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3"/>
  </bookViews>
  <sheets>
    <sheet name="03-06-2019" sheetId="3" r:id="rId1"/>
    <sheet name="04-06-2019" sheetId="4" r:id="rId2"/>
    <sheet name="06-06-2019" sheetId="5" r:id="rId3"/>
    <sheet name="07-06-2019" sheetId="6" r:id="rId4"/>
  </sheets>
  <definedNames>
    <definedName name="_xlnm._FilterDatabase" localSheetId="0" hidden="1">'03-06-2019'!$A$4:$WVX$29</definedName>
    <definedName name="_xlnm._FilterDatabase" localSheetId="1" hidden="1">'04-06-2019'!$A$4:$WVX$36</definedName>
    <definedName name="_xlnm._FilterDatabase" localSheetId="2" hidden="1">'06-06-2019'!$A$4:$R$33</definedName>
    <definedName name="_xlnm._FilterDatabase" localSheetId="3" hidden="1">'07-06-2019'!$A$4:$R$30</definedName>
  </definedNames>
  <calcPr calcId="144525"/>
</workbook>
</file>

<file path=xl/calcChain.xml><?xml version="1.0" encoding="utf-8"?>
<calcChain xmlns="http://schemas.openxmlformats.org/spreadsheetml/2006/main">
  <c r="A6" i="6" l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F3" i="6" l="1"/>
</calcChain>
</file>

<file path=xl/sharedStrings.xml><?xml version="1.0" encoding="utf-8"?>
<sst xmlns="http://schemas.openxmlformats.org/spreadsheetml/2006/main" count="704" uniqueCount="61">
  <si>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</si>
  <si>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</si>
  <si>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</si>
  <si>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</si>
  <si>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</si>
  <si>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</si>
  <si>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</si>
  <si>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</si>
  <si>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</si>
  <si>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</si>
  <si>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</si>
  <si>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</si>
  <si>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</si>
  <si>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</si>
  <si>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</si>
  <si>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</si>
  <si>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</si>
  <si>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</si>
  <si>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</si>
  <si>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</si>
  <si>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</si>
  <si>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</si>
  <si>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</si>
  <si>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</si>
  <si>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</si>
  <si>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</si>
  <si>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</si>
  <si>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</si>
  <si>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</si>
  <si>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</si>
  <si>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</si>
  <si>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</si>
  <si>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</si>
  <si>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</si>
  <si>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</si>
  <si>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</si>
  <si>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</si>
  <si>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</si>
  <si>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</si>
  <si>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</si>
  <si>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</si>
  <si>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</si>
  <si>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</si>
  <si>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</si>
  <si>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</si>
  <si>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IDBI SHORT TERM BOND FUND</t>
  </si>
  <si>
    <t>Syndicate Bank CD (10 JUN 2019)</t>
  </si>
  <si>
    <t>INE667A16GG0</t>
  </si>
  <si>
    <t>Bandhan Bank CD (06 JUN 2019)</t>
  </si>
  <si>
    <t>INE545U16137</t>
  </si>
  <si>
    <t>TREPS - 04JUN2019</t>
  </si>
  <si>
    <t>TREPS - 06JUN2019</t>
  </si>
  <si>
    <t>91 DTB 05092019</t>
  </si>
  <si>
    <t>IN002019X102</t>
  </si>
  <si>
    <t>Aditya Birla Finance Ltd  CP (16 AUG 2019)</t>
  </si>
  <si>
    <t>INE860H14M60</t>
  </si>
  <si>
    <t>TREPS - 07JUN2019</t>
  </si>
  <si>
    <t>Aditya Birla Finance Ltd  CP (07 JUN 2019)</t>
  </si>
  <si>
    <t>INE860H14L61</t>
  </si>
  <si>
    <t>TREPS - 10JUN2019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</si>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</sst>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  <numFmt numFmtId="170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1" xfId="2" applyFont="1" applyBorder="1"/>
    <xf numFmtId="9" fontId="0" fillId="0" borderId="0" xfId="2" applyFont="1" applyFill="1"/>
    <xf numFmtId="9" fontId="0" fillId="0" borderId="0" xfId="2" applyFont="1"/>
    <xf numFmtId="170" fontId="0" fillId="0" borderId="0" xfId="0" applyNumberFormat="1" applyFont="1"/>
    <xf numFmtId="170" fontId="0" fillId="0" borderId="1" xfId="0" applyNumberFormat="1" applyFont="1" applyFill="1" applyBorder="1"/>
    <xf numFmtId="17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topLeftCell="I1" workbookViewId="0">
      <selection activeCell="O5" sqref="O5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43619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18</v>
      </c>
      <c r="E5" s="8" t="s">
        <v>22</v>
      </c>
      <c r="F5" s="9">
        <v>47132</v>
      </c>
      <c r="G5" s="27">
        <v>3513</v>
      </c>
      <c r="H5" s="10" t="s">
        <v>44</v>
      </c>
      <c r="I5" s="11">
        <v>43616</v>
      </c>
      <c r="J5" s="11">
        <v>43616</v>
      </c>
      <c r="K5" s="11">
        <v>43619</v>
      </c>
      <c r="L5" s="12">
        <v>250000</v>
      </c>
      <c r="M5" s="13">
        <v>26013292</v>
      </c>
      <c r="N5" s="14">
        <v>101.25</v>
      </c>
      <c r="O5" s="21">
        <v>7.1942000000000006E-2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18</v>
      </c>
      <c r="E6" s="8" t="s">
        <v>25</v>
      </c>
      <c r="F6" s="9">
        <v>47132</v>
      </c>
      <c r="G6" s="27">
        <v>3513</v>
      </c>
      <c r="H6" s="10" t="s">
        <v>44</v>
      </c>
      <c r="I6" s="11">
        <v>43616</v>
      </c>
      <c r="J6" s="11">
        <v>43616</v>
      </c>
      <c r="K6" s="11">
        <v>43619</v>
      </c>
      <c r="L6" s="12">
        <v>250000</v>
      </c>
      <c r="M6" s="13">
        <v>26013292</v>
      </c>
      <c r="N6" s="14">
        <v>101.25</v>
      </c>
      <c r="O6" s="21">
        <v>7.1942000000000006E-2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48</v>
      </c>
      <c r="C7" s="8" t="s">
        <v>49</v>
      </c>
      <c r="D7" s="8" t="s">
        <v>18</v>
      </c>
      <c r="E7" s="8" t="s">
        <v>33</v>
      </c>
      <c r="F7" s="9">
        <v>43622</v>
      </c>
      <c r="G7" s="27">
        <v>3</v>
      </c>
      <c r="H7" s="10" t="s">
        <v>44</v>
      </c>
      <c r="I7" s="11">
        <v>43616</v>
      </c>
      <c r="J7" s="11">
        <v>43616</v>
      </c>
      <c r="K7" s="11">
        <v>43619</v>
      </c>
      <c r="L7" s="12">
        <v>2500000</v>
      </c>
      <c r="M7" s="13">
        <v>249864500</v>
      </c>
      <c r="N7" s="14">
        <v>99.945800000000006</v>
      </c>
      <c r="O7" s="21">
        <v>6.597908999999999E-2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50</v>
      </c>
      <c r="C8" s="8" t="s">
        <v>60</v>
      </c>
      <c r="D8" s="8" t="s">
        <v>18</v>
      </c>
      <c r="E8" s="8" t="s">
        <v>19</v>
      </c>
      <c r="F8" s="9">
        <v>43620</v>
      </c>
      <c r="G8" s="27">
        <v>1</v>
      </c>
      <c r="H8" s="10" t="s">
        <v>20</v>
      </c>
      <c r="I8" s="11">
        <v>43619</v>
      </c>
      <c r="J8" s="11">
        <v>43619</v>
      </c>
      <c r="K8" s="11">
        <v>43619</v>
      </c>
      <c r="L8" s="12">
        <v>472901385</v>
      </c>
      <c r="M8" s="13">
        <v>472826687.38999999</v>
      </c>
      <c r="N8" s="14">
        <v>99.984204399999996</v>
      </c>
      <c r="O8" s="21">
        <v>5.76630661E-2</v>
      </c>
      <c r="P8" s="5" t="s">
        <v>17</v>
      </c>
      <c r="Q8" s="20"/>
      <c r="R8" s="15"/>
    </row>
    <row r="9" spans="1:18" s="2" customFormat="1" x14ac:dyDescent="0.25">
      <c r="A9" s="5">
        <v>5</v>
      </c>
      <c r="B9" s="8" t="s">
        <v>50</v>
      </c>
      <c r="C9" s="8" t="s">
        <v>60</v>
      </c>
      <c r="D9" s="8" t="s">
        <v>18</v>
      </c>
      <c r="E9" s="8" t="s">
        <v>22</v>
      </c>
      <c r="F9" s="9">
        <v>43620</v>
      </c>
      <c r="G9" s="27">
        <v>1</v>
      </c>
      <c r="H9" s="10" t="s">
        <v>20</v>
      </c>
      <c r="I9" s="11">
        <v>43619</v>
      </c>
      <c r="J9" s="11">
        <v>43619</v>
      </c>
      <c r="K9" s="11">
        <v>43619</v>
      </c>
      <c r="L9" s="12">
        <v>259960646</v>
      </c>
      <c r="M9" s="13">
        <v>259919583.66</v>
      </c>
      <c r="N9" s="14">
        <v>99.984204399999996</v>
      </c>
      <c r="O9" s="21">
        <v>5.76630661E-2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50</v>
      </c>
      <c r="C10" s="8" t="s">
        <v>60</v>
      </c>
      <c r="D10" s="8" t="s">
        <v>18</v>
      </c>
      <c r="E10" s="8" t="s">
        <v>23</v>
      </c>
      <c r="F10" s="9">
        <v>43620</v>
      </c>
      <c r="G10" s="27">
        <v>1</v>
      </c>
      <c r="H10" s="10" t="s">
        <v>20</v>
      </c>
      <c r="I10" s="11">
        <v>43619</v>
      </c>
      <c r="J10" s="11">
        <v>43619</v>
      </c>
      <c r="K10" s="11">
        <v>43619</v>
      </c>
      <c r="L10" s="12">
        <v>319078763</v>
      </c>
      <c r="M10" s="13">
        <v>319028362.58999997</v>
      </c>
      <c r="N10" s="14">
        <v>99.984204399999996</v>
      </c>
      <c r="O10" s="21">
        <v>5.76630661E-2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50</v>
      </c>
      <c r="C11" s="8" t="s">
        <v>60</v>
      </c>
      <c r="D11" s="8" t="s">
        <v>18</v>
      </c>
      <c r="E11" s="8" t="s">
        <v>24</v>
      </c>
      <c r="F11" s="9">
        <v>43620</v>
      </c>
      <c r="G11" s="27">
        <v>1</v>
      </c>
      <c r="H11" s="10" t="s">
        <v>20</v>
      </c>
      <c r="I11" s="11">
        <v>43619</v>
      </c>
      <c r="J11" s="11">
        <v>43619</v>
      </c>
      <c r="K11" s="11">
        <v>43619</v>
      </c>
      <c r="L11" s="12">
        <v>515552682</v>
      </c>
      <c r="M11" s="13">
        <v>515471247.36000001</v>
      </c>
      <c r="N11" s="14">
        <v>99.984204399999996</v>
      </c>
      <c r="O11" s="21">
        <v>5.76630661E-2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50</v>
      </c>
      <c r="C12" s="8" t="s">
        <v>60</v>
      </c>
      <c r="D12" s="8" t="s">
        <v>18</v>
      </c>
      <c r="E12" s="8" t="s">
        <v>25</v>
      </c>
      <c r="F12" s="9">
        <v>43620</v>
      </c>
      <c r="G12" s="27">
        <v>1</v>
      </c>
      <c r="H12" s="10" t="s">
        <v>20</v>
      </c>
      <c r="I12" s="11">
        <v>43619</v>
      </c>
      <c r="J12" s="11">
        <v>43619</v>
      </c>
      <c r="K12" s="11">
        <v>43619</v>
      </c>
      <c r="L12" s="12">
        <v>255518068</v>
      </c>
      <c r="M12" s="13">
        <v>255477707.38999999</v>
      </c>
      <c r="N12" s="14">
        <v>99.984204399999996</v>
      </c>
      <c r="O12" s="21">
        <v>5.76630661E-2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50</v>
      </c>
      <c r="C13" s="8" t="s">
        <v>60</v>
      </c>
      <c r="D13" s="8" t="s">
        <v>18</v>
      </c>
      <c r="E13" s="8" t="s">
        <v>26</v>
      </c>
      <c r="F13" s="9">
        <v>43620</v>
      </c>
      <c r="G13" s="27">
        <v>1</v>
      </c>
      <c r="H13" s="10" t="s">
        <v>20</v>
      </c>
      <c r="I13" s="11">
        <v>43619</v>
      </c>
      <c r="J13" s="11">
        <v>43619</v>
      </c>
      <c r="K13" s="11">
        <v>43619</v>
      </c>
      <c r="L13" s="12">
        <v>10700</v>
      </c>
      <c r="M13" s="13">
        <v>10698.31</v>
      </c>
      <c r="N13" s="14">
        <v>99.984204399999996</v>
      </c>
      <c r="O13" s="21">
        <v>5.76630661E-2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50</v>
      </c>
      <c r="C14" s="8" t="s">
        <v>60</v>
      </c>
      <c r="D14" s="8" t="s">
        <v>18</v>
      </c>
      <c r="E14" s="8" t="s">
        <v>27</v>
      </c>
      <c r="F14" s="9">
        <v>43620</v>
      </c>
      <c r="G14" s="27">
        <v>1</v>
      </c>
      <c r="H14" s="10" t="s">
        <v>20</v>
      </c>
      <c r="I14" s="11">
        <v>43619</v>
      </c>
      <c r="J14" s="11">
        <v>43619</v>
      </c>
      <c r="K14" s="11">
        <v>43619</v>
      </c>
      <c r="L14" s="12">
        <v>180717009</v>
      </c>
      <c r="M14" s="13">
        <v>180688463.66</v>
      </c>
      <c r="N14" s="14">
        <v>99.984204399999996</v>
      </c>
      <c r="O14" s="21">
        <v>5.76630661E-2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50</v>
      </c>
      <c r="C15" s="8" t="s">
        <v>60</v>
      </c>
      <c r="D15" s="8" t="s">
        <v>18</v>
      </c>
      <c r="E15" s="8" t="s">
        <v>28</v>
      </c>
      <c r="F15" s="9">
        <v>43620</v>
      </c>
      <c r="G15" s="27">
        <v>1</v>
      </c>
      <c r="H15" s="10" t="s">
        <v>20</v>
      </c>
      <c r="I15" s="11">
        <v>43619</v>
      </c>
      <c r="J15" s="11">
        <v>43619</v>
      </c>
      <c r="K15" s="11">
        <v>43619</v>
      </c>
      <c r="L15" s="12">
        <v>18116963</v>
      </c>
      <c r="M15" s="13">
        <v>18114101.32</v>
      </c>
      <c r="N15" s="14">
        <v>99.984204399999996</v>
      </c>
      <c r="O15" s="21">
        <v>5.76630661E-2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50</v>
      </c>
      <c r="C16" s="8" t="s">
        <v>60</v>
      </c>
      <c r="D16" s="8" t="s">
        <v>18</v>
      </c>
      <c r="E16" s="8" t="s">
        <v>29</v>
      </c>
      <c r="F16" s="9">
        <v>43620</v>
      </c>
      <c r="G16" s="27">
        <v>1</v>
      </c>
      <c r="H16" s="10" t="s">
        <v>20</v>
      </c>
      <c r="I16" s="11">
        <v>43619</v>
      </c>
      <c r="J16" s="11">
        <v>43619</v>
      </c>
      <c r="K16" s="11">
        <v>43619</v>
      </c>
      <c r="L16" s="12">
        <v>490404971</v>
      </c>
      <c r="M16" s="13">
        <v>490327508.58999997</v>
      </c>
      <c r="N16" s="14">
        <v>99.984204399999996</v>
      </c>
      <c r="O16" s="21">
        <v>5.76630661E-2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50</v>
      </c>
      <c r="C17" s="8" t="s">
        <v>60</v>
      </c>
      <c r="D17" s="8" t="s">
        <v>18</v>
      </c>
      <c r="E17" s="8" t="s">
        <v>30</v>
      </c>
      <c r="F17" s="9">
        <v>43620</v>
      </c>
      <c r="G17" s="27">
        <v>1</v>
      </c>
      <c r="H17" s="10" t="s">
        <v>20</v>
      </c>
      <c r="I17" s="11">
        <v>43619</v>
      </c>
      <c r="J17" s="11">
        <v>43619</v>
      </c>
      <c r="K17" s="11">
        <v>43619</v>
      </c>
      <c r="L17" s="12">
        <v>109102384</v>
      </c>
      <c r="M17" s="13">
        <v>109085150.62</v>
      </c>
      <c r="N17" s="14">
        <v>99.984204399999996</v>
      </c>
      <c r="O17" s="21">
        <v>5.76630661E-2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50</v>
      </c>
      <c r="C18" s="8" t="s">
        <v>60</v>
      </c>
      <c r="D18" s="8" t="s">
        <v>18</v>
      </c>
      <c r="E18" s="8" t="s">
        <v>31</v>
      </c>
      <c r="F18" s="9">
        <v>43620</v>
      </c>
      <c r="G18" s="27">
        <v>1</v>
      </c>
      <c r="H18" s="10" t="s">
        <v>20</v>
      </c>
      <c r="I18" s="11">
        <v>43619</v>
      </c>
      <c r="J18" s="11">
        <v>43619</v>
      </c>
      <c r="K18" s="11">
        <v>43619</v>
      </c>
      <c r="L18" s="12">
        <v>300837161</v>
      </c>
      <c r="M18" s="13">
        <v>300789641.97000003</v>
      </c>
      <c r="N18" s="14">
        <v>99.984204399999996</v>
      </c>
      <c r="O18" s="21">
        <v>5.76630661E-2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50</v>
      </c>
      <c r="C19" s="8" t="s">
        <v>60</v>
      </c>
      <c r="D19" s="8" t="s">
        <v>18</v>
      </c>
      <c r="E19" s="8" t="s">
        <v>32</v>
      </c>
      <c r="F19" s="9">
        <v>43620</v>
      </c>
      <c r="G19" s="27">
        <v>1</v>
      </c>
      <c r="H19" s="10" t="s">
        <v>20</v>
      </c>
      <c r="I19" s="11">
        <v>43619</v>
      </c>
      <c r="J19" s="11">
        <v>43619</v>
      </c>
      <c r="K19" s="11">
        <v>43619</v>
      </c>
      <c r="L19" s="12">
        <v>1280387</v>
      </c>
      <c r="M19" s="13">
        <v>1280184.76</v>
      </c>
      <c r="N19" s="14">
        <v>99.984204399999996</v>
      </c>
      <c r="O19" s="21">
        <v>5.76630661E-2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50</v>
      </c>
      <c r="C20" s="8" t="s">
        <v>60</v>
      </c>
      <c r="D20" s="8" t="s">
        <v>18</v>
      </c>
      <c r="E20" s="8" t="s">
        <v>33</v>
      </c>
      <c r="F20" s="9">
        <v>43620</v>
      </c>
      <c r="G20" s="27">
        <v>1</v>
      </c>
      <c r="H20" s="10" t="s">
        <v>20</v>
      </c>
      <c r="I20" s="11">
        <v>43619</v>
      </c>
      <c r="J20" s="11">
        <v>43619</v>
      </c>
      <c r="K20" s="11">
        <v>43619</v>
      </c>
      <c r="L20" s="12">
        <v>7820197577</v>
      </c>
      <c r="M20" s="13">
        <v>7818962329.8699999</v>
      </c>
      <c r="N20" s="14">
        <v>99.984204399999996</v>
      </c>
      <c r="O20" s="21">
        <v>5.76630661E-2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50</v>
      </c>
      <c r="C21" s="8" t="s">
        <v>60</v>
      </c>
      <c r="D21" s="8" t="s">
        <v>18</v>
      </c>
      <c r="E21" s="8" t="s">
        <v>34</v>
      </c>
      <c r="F21" s="9">
        <v>43620</v>
      </c>
      <c r="G21" s="27">
        <v>1</v>
      </c>
      <c r="H21" s="10" t="s">
        <v>20</v>
      </c>
      <c r="I21" s="11">
        <v>43619</v>
      </c>
      <c r="J21" s="11">
        <v>43619</v>
      </c>
      <c r="K21" s="11">
        <v>43619</v>
      </c>
      <c r="L21" s="12">
        <v>198898184</v>
      </c>
      <c r="M21" s="13">
        <v>198866766.84</v>
      </c>
      <c r="N21" s="14">
        <v>99.984204399999996</v>
      </c>
      <c r="O21" s="21">
        <v>5.76630661E-2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50</v>
      </c>
      <c r="C22" s="8" t="s">
        <v>60</v>
      </c>
      <c r="D22" s="8" t="s">
        <v>18</v>
      </c>
      <c r="E22" s="8" t="s">
        <v>35</v>
      </c>
      <c r="F22" s="9">
        <v>43620</v>
      </c>
      <c r="G22" s="27">
        <v>1</v>
      </c>
      <c r="H22" s="10" t="s">
        <v>20</v>
      </c>
      <c r="I22" s="11">
        <v>43619</v>
      </c>
      <c r="J22" s="11">
        <v>43619</v>
      </c>
      <c r="K22" s="11">
        <v>43619</v>
      </c>
      <c r="L22" s="12">
        <v>14627454</v>
      </c>
      <c r="M22" s="13">
        <v>14625143.51</v>
      </c>
      <c r="N22" s="14">
        <v>99.984204399999996</v>
      </c>
      <c r="O22" s="21">
        <v>5.76630661E-2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50</v>
      </c>
      <c r="C23" s="8" t="s">
        <v>60</v>
      </c>
      <c r="D23" s="8" t="s">
        <v>18</v>
      </c>
      <c r="E23" s="8" t="s">
        <v>36</v>
      </c>
      <c r="F23" s="9">
        <v>43620</v>
      </c>
      <c r="G23" s="27">
        <v>1</v>
      </c>
      <c r="H23" s="10" t="s">
        <v>20</v>
      </c>
      <c r="I23" s="11">
        <v>43619</v>
      </c>
      <c r="J23" s="11">
        <v>43619</v>
      </c>
      <c r="K23" s="11">
        <v>43619</v>
      </c>
      <c r="L23" s="12">
        <v>1614</v>
      </c>
      <c r="M23" s="13">
        <v>1613.75</v>
      </c>
      <c r="N23" s="14">
        <v>99.984204399999996</v>
      </c>
      <c r="O23" s="21">
        <v>5.76630661E-2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50</v>
      </c>
      <c r="C24" s="8" t="s">
        <v>60</v>
      </c>
      <c r="D24" s="8" t="s">
        <v>18</v>
      </c>
      <c r="E24" s="8" t="s">
        <v>37</v>
      </c>
      <c r="F24" s="9">
        <v>43620</v>
      </c>
      <c r="G24" s="27">
        <v>1</v>
      </c>
      <c r="H24" s="10" t="s">
        <v>20</v>
      </c>
      <c r="I24" s="11">
        <v>43619</v>
      </c>
      <c r="J24" s="11">
        <v>43619</v>
      </c>
      <c r="K24" s="11">
        <v>43619</v>
      </c>
      <c r="L24" s="12">
        <v>414324907</v>
      </c>
      <c r="M24" s="13">
        <v>414259461.88999999</v>
      </c>
      <c r="N24" s="14">
        <v>99.984204399999996</v>
      </c>
      <c r="O24" s="21">
        <v>5.76630661E-2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50</v>
      </c>
      <c r="C25" s="8" t="s">
        <v>60</v>
      </c>
      <c r="D25" s="8" t="s">
        <v>18</v>
      </c>
      <c r="E25" s="8" t="s">
        <v>38</v>
      </c>
      <c r="F25" s="9">
        <v>43620</v>
      </c>
      <c r="G25" s="27">
        <v>1</v>
      </c>
      <c r="H25" s="10" t="s">
        <v>20</v>
      </c>
      <c r="I25" s="11">
        <v>43619</v>
      </c>
      <c r="J25" s="11">
        <v>43619</v>
      </c>
      <c r="K25" s="11">
        <v>43619</v>
      </c>
      <c r="L25" s="12">
        <v>186186077</v>
      </c>
      <c r="M25" s="13">
        <v>186156667.78999999</v>
      </c>
      <c r="N25" s="14">
        <v>99.984204399999996</v>
      </c>
      <c r="O25" s="21">
        <v>5.76630661E-2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50</v>
      </c>
      <c r="C26" s="8" t="s">
        <v>60</v>
      </c>
      <c r="D26" s="8" t="s">
        <v>18</v>
      </c>
      <c r="E26" s="8" t="s">
        <v>45</v>
      </c>
      <c r="F26" s="9">
        <v>43620</v>
      </c>
      <c r="G26" s="27">
        <v>1</v>
      </c>
      <c r="H26" s="10" t="s">
        <v>20</v>
      </c>
      <c r="I26" s="11">
        <v>43619</v>
      </c>
      <c r="J26" s="11">
        <v>43619</v>
      </c>
      <c r="K26" s="11">
        <v>43619</v>
      </c>
      <c r="L26" s="12">
        <v>114706083</v>
      </c>
      <c r="M26" s="13">
        <v>114687964.48999999</v>
      </c>
      <c r="N26" s="14">
        <v>99.984204399999996</v>
      </c>
      <c r="O26" s="21">
        <v>5.76630661E-2</v>
      </c>
      <c r="P26" s="5" t="s">
        <v>17</v>
      </c>
      <c r="Q26" s="20"/>
      <c r="R26" s="15"/>
    </row>
    <row r="27" spans="1:18" s="2" customFormat="1" x14ac:dyDescent="0.25">
      <c r="A27" s="5">
        <v>23</v>
      </c>
      <c r="B27" s="8" t="s">
        <v>50</v>
      </c>
      <c r="C27" s="8" t="s">
        <v>60</v>
      </c>
      <c r="D27" s="8" t="s">
        <v>18</v>
      </c>
      <c r="E27" s="8" t="s">
        <v>39</v>
      </c>
      <c r="F27" s="9">
        <v>43620</v>
      </c>
      <c r="G27" s="27">
        <v>1</v>
      </c>
      <c r="H27" s="10" t="s">
        <v>20</v>
      </c>
      <c r="I27" s="11">
        <v>43619</v>
      </c>
      <c r="J27" s="11">
        <v>43619</v>
      </c>
      <c r="K27" s="11">
        <v>43619</v>
      </c>
      <c r="L27" s="12">
        <v>264096610</v>
      </c>
      <c r="M27" s="13">
        <v>264054894.36000001</v>
      </c>
      <c r="N27" s="14">
        <v>99.984204399999996</v>
      </c>
      <c r="O27" s="21">
        <v>5.76630661E-2</v>
      </c>
      <c r="P27" s="5" t="s">
        <v>17</v>
      </c>
      <c r="Q27" s="20"/>
      <c r="R27" s="15"/>
    </row>
    <row r="28" spans="1:18" s="2" customFormat="1" x14ac:dyDescent="0.25">
      <c r="A28" s="5">
        <v>24</v>
      </c>
      <c r="B28" s="8" t="s">
        <v>50</v>
      </c>
      <c r="C28" s="8" t="s">
        <v>60</v>
      </c>
      <c r="D28" s="8" t="s">
        <v>18</v>
      </c>
      <c r="E28" s="8" t="s">
        <v>40</v>
      </c>
      <c r="F28" s="9">
        <v>43620</v>
      </c>
      <c r="G28" s="27">
        <v>1</v>
      </c>
      <c r="H28" s="10" t="s">
        <v>20</v>
      </c>
      <c r="I28" s="11">
        <v>43619</v>
      </c>
      <c r="J28" s="11">
        <v>43619</v>
      </c>
      <c r="K28" s="11">
        <v>43619</v>
      </c>
      <c r="L28" s="12">
        <v>6533265</v>
      </c>
      <c r="M28" s="13">
        <v>6532233.0300000003</v>
      </c>
      <c r="N28" s="14">
        <v>99.984204399999996</v>
      </c>
      <c r="O28" s="21">
        <v>5.76630661E-2</v>
      </c>
      <c r="P28" s="5" t="s">
        <v>17</v>
      </c>
      <c r="Q28" s="20"/>
      <c r="R28" s="15"/>
    </row>
    <row r="29" spans="1:18" s="2" customFormat="1" x14ac:dyDescent="0.25">
      <c r="A29" s="5">
        <v>25</v>
      </c>
      <c r="B29" s="8" t="s">
        <v>50</v>
      </c>
      <c r="C29" s="8" t="s">
        <v>60</v>
      </c>
      <c r="D29" s="8" t="s">
        <v>18</v>
      </c>
      <c r="E29" s="8" t="s">
        <v>41</v>
      </c>
      <c r="F29" s="9">
        <v>43620</v>
      </c>
      <c r="G29" s="27">
        <v>1</v>
      </c>
      <c r="H29" s="10" t="s">
        <v>20</v>
      </c>
      <c r="I29" s="11">
        <v>43619</v>
      </c>
      <c r="J29" s="11">
        <v>43619</v>
      </c>
      <c r="K29" s="11">
        <v>43619</v>
      </c>
      <c r="L29" s="12">
        <v>323447110</v>
      </c>
      <c r="M29" s="13">
        <v>323396019.58999997</v>
      </c>
      <c r="N29" s="14">
        <v>99.984204399999996</v>
      </c>
      <c r="O29" s="21">
        <v>5.76630661E-2</v>
      </c>
      <c r="P29" s="5" t="s">
        <v>17</v>
      </c>
      <c r="Q29" s="20"/>
      <c r="R2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I22" workbookViewId="0">
      <selection activeCell="Q15" sqref="Q15"/>
    </sheetView>
  </sheetViews>
  <sheetFormatPr defaultRowHeight="15" x14ac:dyDescent="0.25"/>
  <cols>
    <col min="1" max="1" width="5.140625" style="35" customWidth="1"/>
    <col min="2" max="2" width="50.140625" style="35" bestFit="1" customWidth="1"/>
    <col min="3" max="3" width="14.42578125" style="35" bestFit="1" customWidth="1"/>
    <col min="4" max="4" width="16.28515625" style="34" bestFit="1" customWidth="1"/>
    <col min="5" max="5" width="44.5703125" style="35" customWidth="1"/>
    <col min="6" max="6" width="18.5703125" style="35" bestFit="1" customWidth="1"/>
    <col min="7" max="7" width="13.140625" style="35" bestFit="1" customWidth="1"/>
    <col min="8" max="8" width="15.5703125" style="35" bestFit="1" customWidth="1"/>
    <col min="9" max="10" width="14.28515625" style="35" bestFit="1" customWidth="1"/>
    <col min="11" max="11" width="15.7109375" style="35" bestFit="1" customWidth="1"/>
    <col min="12" max="12" width="17" style="35" bestFit="1" customWidth="1"/>
    <col min="13" max="13" width="17.5703125" style="35" bestFit="1" customWidth="1"/>
    <col min="14" max="14" width="20" style="35" bestFit="1" customWidth="1"/>
    <col min="15" max="15" width="20" style="38" bestFit="1" customWidth="1"/>
    <col min="16" max="16" width="13.85546875" style="35" bestFit="1" customWidth="1"/>
    <col min="17" max="17" width="9.5703125" style="35" bestFit="1" customWidth="1"/>
    <col min="18" max="256" width="9.140625" style="35"/>
    <col min="257" max="257" width="5.140625" style="35" customWidth="1"/>
    <col min="258" max="258" width="50.140625" style="35" bestFit="1" customWidth="1"/>
    <col min="259" max="259" width="13.7109375" style="35" bestFit="1" customWidth="1"/>
    <col min="260" max="260" width="16.28515625" style="35" bestFit="1" customWidth="1"/>
    <col min="261" max="261" width="37" style="35" customWidth="1"/>
    <col min="262" max="262" width="18.5703125" style="35" bestFit="1" customWidth="1"/>
    <col min="263" max="263" width="13.140625" style="35" bestFit="1" customWidth="1"/>
    <col min="264" max="264" width="15.5703125" style="35" bestFit="1" customWidth="1"/>
    <col min="265" max="266" width="14.28515625" style="35" bestFit="1" customWidth="1"/>
    <col min="267" max="267" width="15.7109375" style="35" bestFit="1" customWidth="1"/>
    <col min="268" max="268" width="16" style="35" bestFit="1" customWidth="1"/>
    <col min="269" max="269" width="17.5703125" style="35" bestFit="1" customWidth="1"/>
    <col min="270" max="271" width="20" style="35" bestFit="1" customWidth="1"/>
    <col min="272" max="272" width="13.85546875" style="35" bestFit="1" customWidth="1"/>
    <col min="273" max="512" width="9.140625" style="35"/>
    <col min="513" max="513" width="5.140625" style="35" customWidth="1"/>
    <col min="514" max="514" width="50.140625" style="35" bestFit="1" customWidth="1"/>
    <col min="515" max="515" width="13.7109375" style="35" bestFit="1" customWidth="1"/>
    <col min="516" max="516" width="16.28515625" style="35" bestFit="1" customWidth="1"/>
    <col min="517" max="517" width="37" style="35" customWidth="1"/>
    <col min="518" max="518" width="18.5703125" style="35" bestFit="1" customWidth="1"/>
    <col min="519" max="519" width="13.140625" style="35" bestFit="1" customWidth="1"/>
    <col min="520" max="520" width="15.5703125" style="35" bestFit="1" customWidth="1"/>
    <col min="521" max="522" width="14.28515625" style="35" bestFit="1" customWidth="1"/>
    <col min="523" max="523" width="15.7109375" style="35" bestFit="1" customWidth="1"/>
    <col min="524" max="524" width="16" style="35" bestFit="1" customWidth="1"/>
    <col min="525" max="525" width="17.5703125" style="35" bestFit="1" customWidth="1"/>
    <col min="526" max="527" width="20" style="35" bestFit="1" customWidth="1"/>
    <col min="528" max="528" width="13.85546875" style="35" bestFit="1" customWidth="1"/>
    <col min="529" max="768" width="9.140625" style="35"/>
    <col min="769" max="769" width="5.140625" style="35" customWidth="1"/>
    <col min="770" max="770" width="50.140625" style="35" bestFit="1" customWidth="1"/>
    <col min="771" max="771" width="13.7109375" style="35" bestFit="1" customWidth="1"/>
    <col min="772" max="772" width="16.28515625" style="35" bestFit="1" customWidth="1"/>
    <col min="773" max="773" width="37" style="35" customWidth="1"/>
    <col min="774" max="774" width="18.5703125" style="35" bestFit="1" customWidth="1"/>
    <col min="775" max="775" width="13.140625" style="35" bestFit="1" customWidth="1"/>
    <col min="776" max="776" width="15.5703125" style="35" bestFit="1" customWidth="1"/>
    <col min="777" max="778" width="14.28515625" style="35" bestFit="1" customWidth="1"/>
    <col min="779" max="779" width="15.7109375" style="35" bestFit="1" customWidth="1"/>
    <col min="780" max="780" width="16" style="35" bestFit="1" customWidth="1"/>
    <col min="781" max="781" width="17.5703125" style="35" bestFit="1" customWidth="1"/>
    <col min="782" max="783" width="20" style="35" bestFit="1" customWidth="1"/>
    <col min="784" max="784" width="13.85546875" style="35" bestFit="1" customWidth="1"/>
    <col min="785" max="1024" width="9.140625" style="35"/>
    <col min="1025" max="1025" width="5.140625" style="35" customWidth="1"/>
    <col min="1026" max="1026" width="50.140625" style="35" bestFit="1" customWidth="1"/>
    <col min="1027" max="1027" width="13.7109375" style="35" bestFit="1" customWidth="1"/>
    <col min="1028" max="1028" width="16.28515625" style="35" bestFit="1" customWidth="1"/>
    <col min="1029" max="1029" width="37" style="35" customWidth="1"/>
    <col min="1030" max="1030" width="18.5703125" style="35" bestFit="1" customWidth="1"/>
    <col min="1031" max="1031" width="13.140625" style="35" bestFit="1" customWidth="1"/>
    <col min="1032" max="1032" width="15.5703125" style="35" bestFit="1" customWidth="1"/>
    <col min="1033" max="1034" width="14.28515625" style="35" bestFit="1" customWidth="1"/>
    <col min="1035" max="1035" width="15.7109375" style="35" bestFit="1" customWidth="1"/>
    <col min="1036" max="1036" width="16" style="35" bestFit="1" customWidth="1"/>
    <col min="1037" max="1037" width="17.5703125" style="35" bestFit="1" customWidth="1"/>
    <col min="1038" max="1039" width="20" style="35" bestFit="1" customWidth="1"/>
    <col min="1040" max="1040" width="13.85546875" style="35" bestFit="1" customWidth="1"/>
    <col min="1041" max="1280" width="9.140625" style="35"/>
    <col min="1281" max="1281" width="5.140625" style="35" customWidth="1"/>
    <col min="1282" max="1282" width="50.140625" style="35" bestFit="1" customWidth="1"/>
    <col min="1283" max="1283" width="13.7109375" style="35" bestFit="1" customWidth="1"/>
    <col min="1284" max="1284" width="16.28515625" style="35" bestFit="1" customWidth="1"/>
    <col min="1285" max="1285" width="37" style="35" customWidth="1"/>
    <col min="1286" max="1286" width="18.5703125" style="35" bestFit="1" customWidth="1"/>
    <col min="1287" max="1287" width="13.140625" style="35" bestFit="1" customWidth="1"/>
    <col min="1288" max="1288" width="15.5703125" style="35" bestFit="1" customWidth="1"/>
    <col min="1289" max="1290" width="14.28515625" style="35" bestFit="1" customWidth="1"/>
    <col min="1291" max="1291" width="15.7109375" style="35" bestFit="1" customWidth="1"/>
    <col min="1292" max="1292" width="16" style="35" bestFit="1" customWidth="1"/>
    <col min="1293" max="1293" width="17.5703125" style="35" bestFit="1" customWidth="1"/>
    <col min="1294" max="1295" width="20" style="35" bestFit="1" customWidth="1"/>
    <col min="1296" max="1296" width="13.85546875" style="35" bestFit="1" customWidth="1"/>
    <col min="1297" max="1536" width="9.140625" style="35"/>
    <col min="1537" max="1537" width="5.140625" style="35" customWidth="1"/>
    <col min="1538" max="1538" width="50.140625" style="35" bestFit="1" customWidth="1"/>
    <col min="1539" max="1539" width="13.7109375" style="35" bestFit="1" customWidth="1"/>
    <col min="1540" max="1540" width="16.28515625" style="35" bestFit="1" customWidth="1"/>
    <col min="1541" max="1541" width="37" style="35" customWidth="1"/>
    <col min="1542" max="1542" width="18.5703125" style="35" bestFit="1" customWidth="1"/>
    <col min="1543" max="1543" width="13.140625" style="35" bestFit="1" customWidth="1"/>
    <col min="1544" max="1544" width="15.5703125" style="35" bestFit="1" customWidth="1"/>
    <col min="1545" max="1546" width="14.28515625" style="35" bestFit="1" customWidth="1"/>
    <col min="1547" max="1547" width="15.7109375" style="35" bestFit="1" customWidth="1"/>
    <col min="1548" max="1548" width="16" style="35" bestFit="1" customWidth="1"/>
    <col min="1549" max="1549" width="17.5703125" style="35" bestFit="1" customWidth="1"/>
    <col min="1550" max="1551" width="20" style="35" bestFit="1" customWidth="1"/>
    <col min="1552" max="1552" width="13.85546875" style="35" bestFit="1" customWidth="1"/>
    <col min="1553" max="1792" width="9.140625" style="35"/>
    <col min="1793" max="1793" width="5.140625" style="35" customWidth="1"/>
    <col min="1794" max="1794" width="50.140625" style="35" bestFit="1" customWidth="1"/>
    <col min="1795" max="1795" width="13.7109375" style="35" bestFit="1" customWidth="1"/>
    <col min="1796" max="1796" width="16.28515625" style="35" bestFit="1" customWidth="1"/>
    <col min="1797" max="1797" width="37" style="35" customWidth="1"/>
    <col min="1798" max="1798" width="18.5703125" style="35" bestFit="1" customWidth="1"/>
    <col min="1799" max="1799" width="13.140625" style="35" bestFit="1" customWidth="1"/>
    <col min="1800" max="1800" width="15.5703125" style="35" bestFit="1" customWidth="1"/>
    <col min="1801" max="1802" width="14.28515625" style="35" bestFit="1" customWidth="1"/>
    <col min="1803" max="1803" width="15.7109375" style="35" bestFit="1" customWidth="1"/>
    <col min="1804" max="1804" width="16" style="35" bestFit="1" customWidth="1"/>
    <col min="1805" max="1805" width="17.5703125" style="35" bestFit="1" customWidth="1"/>
    <col min="1806" max="1807" width="20" style="35" bestFit="1" customWidth="1"/>
    <col min="1808" max="1808" width="13.85546875" style="35" bestFit="1" customWidth="1"/>
    <col min="1809" max="2048" width="9.140625" style="35"/>
    <col min="2049" max="2049" width="5.140625" style="35" customWidth="1"/>
    <col min="2050" max="2050" width="50.140625" style="35" bestFit="1" customWidth="1"/>
    <col min="2051" max="2051" width="13.7109375" style="35" bestFit="1" customWidth="1"/>
    <col min="2052" max="2052" width="16.28515625" style="35" bestFit="1" customWidth="1"/>
    <col min="2053" max="2053" width="37" style="35" customWidth="1"/>
    <col min="2054" max="2054" width="18.5703125" style="35" bestFit="1" customWidth="1"/>
    <col min="2055" max="2055" width="13.140625" style="35" bestFit="1" customWidth="1"/>
    <col min="2056" max="2056" width="15.5703125" style="35" bestFit="1" customWidth="1"/>
    <col min="2057" max="2058" width="14.28515625" style="35" bestFit="1" customWidth="1"/>
    <col min="2059" max="2059" width="15.7109375" style="35" bestFit="1" customWidth="1"/>
    <col min="2060" max="2060" width="16" style="35" bestFit="1" customWidth="1"/>
    <col min="2061" max="2061" width="17.5703125" style="35" bestFit="1" customWidth="1"/>
    <col min="2062" max="2063" width="20" style="35" bestFit="1" customWidth="1"/>
    <col min="2064" max="2064" width="13.85546875" style="35" bestFit="1" customWidth="1"/>
    <col min="2065" max="2304" width="9.140625" style="35"/>
    <col min="2305" max="2305" width="5.140625" style="35" customWidth="1"/>
    <col min="2306" max="2306" width="50.140625" style="35" bestFit="1" customWidth="1"/>
    <col min="2307" max="2307" width="13.7109375" style="35" bestFit="1" customWidth="1"/>
    <col min="2308" max="2308" width="16.28515625" style="35" bestFit="1" customWidth="1"/>
    <col min="2309" max="2309" width="37" style="35" customWidth="1"/>
    <col min="2310" max="2310" width="18.5703125" style="35" bestFit="1" customWidth="1"/>
    <col min="2311" max="2311" width="13.140625" style="35" bestFit="1" customWidth="1"/>
    <col min="2312" max="2312" width="15.5703125" style="35" bestFit="1" customWidth="1"/>
    <col min="2313" max="2314" width="14.28515625" style="35" bestFit="1" customWidth="1"/>
    <col min="2315" max="2315" width="15.7109375" style="35" bestFit="1" customWidth="1"/>
    <col min="2316" max="2316" width="16" style="35" bestFit="1" customWidth="1"/>
    <col min="2317" max="2317" width="17.5703125" style="35" bestFit="1" customWidth="1"/>
    <col min="2318" max="2319" width="20" style="35" bestFit="1" customWidth="1"/>
    <col min="2320" max="2320" width="13.85546875" style="35" bestFit="1" customWidth="1"/>
    <col min="2321" max="2560" width="9.140625" style="35"/>
    <col min="2561" max="2561" width="5.140625" style="35" customWidth="1"/>
    <col min="2562" max="2562" width="50.140625" style="35" bestFit="1" customWidth="1"/>
    <col min="2563" max="2563" width="13.7109375" style="35" bestFit="1" customWidth="1"/>
    <col min="2564" max="2564" width="16.28515625" style="35" bestFit="1" customWidth="1"/>
    <col min="2565" max="2565" width="37" style="35" customWidth="1"/>
    <col min="2566" max="2566" width="18.5703125" style="35" bestFit="1" customWidth="1"/>
    <col min="2567" max="2567" width="13.140625" style="35" bestFit="1" customWidth="1"/>
    <col min="2568" max="2568" width="15.5703125" style="35" bestFit="1" customWidth="1"/>
    <col min="2569" max="2570" width="14.28515625" style="35" bestFit="1" customWidth="1"/>
    <col min="2571" max="2571" width="15.7109375" style="35" bestFit="1" customWidth="1"/>
    <col min="2572" max="2572" width="16" style="35" bestFit="1" customWidth="1"/>
    <col min="2573" max="2573" width="17.5703125" style="35" bestFit="1" customWidth="1"/>
    <col min="2574" max="2575" width="20" style="35" bestFit="1" customWidth="1"/>
    <col min="2576" max="2576" width="13.85546875" style="35" bestFit="1" customWidth="1"/>
    <col min="2577" max="2816" width="9.140625" style="35"/>
    <col min="2817" max="2817" width="5.140625" style="35" customWidth="1"/>
    <col min="2818" max="2818" width="50.140625" style="35" bestFit="1" customWidth="1"/>
    <col min="2819" max="2819" width="13.7109375" style="35" bestFit="1" customWidth="1"/>
    <col min="2820" max="2820" width="16.28515625" style="35" bestFit="1" customWidth="1"/>
    <col min="2821" max="2821" width="37" style="35" customWidth="1"/>
    <col min="2822" max="2822" width="18.5703125" style="35" bestFit="1" customWidth="1"/>
    <col min="2823" max="2823" width="13.140625" style="35" bestFit="1" customWidth="1"/>
    <col min="2824" max="2824" width="15.5703125" style="35" bestFit="1" customWidth="1"/>
    <col min="2825" max="2826" width="14.28515625" style="35" bestFit="1" customWidth="1"/>
    <col min="2827" max="2827" width="15.7109375" style="35" bestFit="1" customWidth="1"/>
    <col min="2828" max="2828" width="16" style="35" bestFit="1" customWidth="1"/>
    <col min="2829" max="2829" width="17.5703125" style="35" bestFit="1" customWidth="1"/>
    <col min="2830" max="2831" width="20" style="35" bestFit="1" customWidth="1"/>
    <col min="2832" max="2832" width="13.85546875" style="35" bestFit="1" customWidth="1"/>
    <col min="2833" max="3072" width="9.140625" style="35"/>
    <col min="3073" max="3073" width="5.140625" style="35" customWidth="1"/>
    <col min="3074" max="3074" width="50.140625" style="35" bestFit="1" customWidth="1"/>
    <col min="3075" max="3075" width="13.7109375" style="35" bestFit="1" customWidth="1"/>
    <col min="3076" max="3076" width="16.28515625" style="35" bestFit="1" customWidth="1"/>
    <col min="3077" max="3077" width="37" style="35" customWidth="1"/>
    <col min="3078" max="3078" width="18.5703125" style="35" bestFit="1" customWidth="1"/>
    <col min="3079" max="3079" width="13.140625" style="35" bestFit="1" customWidth="1"/>
    <col min="3080" max="3080" width="15.5703125" style="35" bestFit="1" customWidth="1"/>
    <col min="3081" max="3082" width="14.28515625" style="35" bestFit="1" customWidth="1"/>
    <col min="3083" max="3083" width="15.7109375" style="35" bestFit="1" customWidth="1"/>
    <col min="3084" max="3084" width="16" style="35" bestFit="1" customWidth="1"/>
    <col min="3085" max="3085" width="17.5703125" style="35" bestFit="1" customWidth="1"/>
    <col min="3086" max="3087" width="20" style="35" bestFit="1" customWidth="1"/>
    <col min="3088" max="3088" width="13.85546875" style="35" bestFit="1" customWidth="1"/>
    <col min="3089" max="3328" width="9.140625" style="35"/>
    <col min="3329" max="3329" width="5.140625" style="35" customWidth="1"/>
    <col min="3330" max="3330" width="50.140625" style="35" bestFit="1" customWidth="1"/>
    <col min="3331" max="3331" width="13.7109375" style="35" bestFit="1" customWidth="1"/>
    <col min="3332" max="3332" width="16.28515625" style="35" bestFit="1" customWidth="1"/>
    <col min="3333" max="3333" width="37" style="35" customWidth="1"/>
    <col min="3334" max="3334" width="18.5703125" style="35" bestFit="1" customWidth="1"/>
    <col min="3335" max="3335" width="13.140625" style="35" bestFit="1" customWidth="1"/>
    <col min="3336" max="3336" width="15.5703125" style="35" bestFit="1" customWidth="1"/>
    <col min="3337" max="3338" width="14.28515625" style="35" bestFit="1" customWidth="1"/>
    <col min="3339" max="3339" width="15.7109375" style="35" bestFit="1" customWidth="1"/>
    <col min="3340" max="3340" width="16" style="35" bestFit="1" customWidth="1"/>
    <col min="3341" max="3341" width="17.5703125" style="35" bestFit="1" customWidth="1"/>
    <col min="3342" max="3343" width="20" style="35" bestFit="1" customWidth="1"/>
    <col min="3344" max="3344" width="13.85546875" style="35" bestFit="1" customWidth="1"/>
    <col min="3345" max="3584" width="9.140625" style="35"/>
    <col min="3585" max="3585" width="5.140625" style="35" customWidth="1"/>
    <col min="3586" max="3586" width="50.140625" style="35" bestFit="1" customWidth="1"/>
    <col min="3587" max="3587" width="13.7109375" style="35" bestFit="1" customWidth="1"/>
    <col min="3588" max="3588" width="16.28515625" style="35" bestFit="1" customWidth="1"/>
    <col min="3589" max="3589" width="37" style="35" customWidth="1"/>
    <col min="3590" max="3590" width="18.5703125" style="35" bestFit="1" customWidth="1"/>
    <col min="3591" max="3591" width="13.140625" style="35" bestFit="1" customWidth="1"/>
    <col min="3592" max="3592" width="15.5703125" style="35" bestFit="1" customWidth="1"/>
    <col min="3593" max="3594" width="14.28515625" style="35" bestFit="1" customWidth="1"/>
    <col min="3595" max="3595" width="15.7109375" style="35" bestFit="1" customWidth="1"/>
    <col min="3596" max="3596" width="16" style="35" bestFit="1" customWidth="1"/>
    <col min="3597" max="3597" width="17.5703125" style="35" bestFit="1" customWidth="1"/>
    <col min="3598" max="3599" width="20" style="35" bestFit="1" customWidth="1"/>
    <col min="3600" max="3600" width="13.85546875" style="35" bestFit="1" customWidth="1"/>
    <col min="3601" max="3840" width="9.140625" style="35"/>
    <col min="3841" max="3841" width="5.140625" style="35" customWidth="1"/>
    <col min="3842" max="3842" width="50.140625" style="35" bestFit="1" customWidth="1"/>
    <col min="3843" max="3843" width="13.7109375" style="35" bestFit="1" customWidth="1"/>
    <col min="3844" max="3844" width="16.28515625" style="35" bestFit="1" customWidth="1"/>
    <col min="3845" max="3845" width="37" style="35" customWidth="1"/>
    <col min="3846" max="3846" width="18.5703125" style="35" bestFit="1" customWidth="1"/>
    <col min="3847" max="3847" width="13.140625" style="35" bestFit="1" customWidth="1"/>
    <col min="3848" max="3848" width="15.5703125" style="35" bestFit="1" customWidth="1"/>
    <col min="3849" max="3850" width="14.28515625" style="35" bestFit="1" customWidth="1"/>
    <col min="3851" max="3851" width="15.7109375" style="35" bestFit="1" customWidth="1"/>
    <col min="3852" max="3852" width="16" style="35" bestFit="1" customWidth="1"/>
    <col min="3853" max="3853" width="17.5703125" style="35" bestFit="1" customWidth="1"/>
    <col min="3854" max="3855" width="20" style="35" bestFit="1" customWidth="1"/>
    <col min="3856" max="3856" width="13.85546875" style="35" bestFit="1" customWidth="1"/>
    <col min="3857" max="4096" width="9.140625" style="35"/>
    <col min="4097" max="4097" width="5.140625" style="35" customWidth="1"/>
    <col min="4098" max="4098" width="50.140625" style="35" bestFit="1" customWidth="1"/>
    <col min="4099" max="4099" width="13.7109375" style="35" bestFit="1" customWidth="1"/>
    <col min="4100" max="4100" width="16.28515625" style="35" bestFit="1" customWidth="1"/>
    <col min="4101" max="4101" width="37" style="35" customWidth="1"/>
    <col min="4102" max="4102" width="18.5703125" style="35" bestFit="1" customWidth="1"/>
    <col min="4103" max="4103" width="13.140625" style="35" bestFit="1" customWidth="1"/>
    <col min="4104" max="4104" width="15.5703125" style="35" bestFit="1" customWidth="1"/>
    <col min="4105" max="4106" width="14.28515625" style="35" bestFit="1" customWidth="1"/>
    <col min="4107" max="4107" width="15.7109375" style="35" bestFit="1" customWidth="1"/>
    <col min="4108" max="4108" width="16" style="35" bestFit="1" customWidth="1"/>
    <col min="4109" max="4109" width="17.5703125" style="35" bestFit="1" customWidth="1"/>
    <col min="4110" max="4111" width="20" style="35" bestFit="1" customWidth="1"/>
    <col min="4112" max="4112" width="13.85546875" style="35" bestFit="1" customWidth="1"/>
    <col min="4113" max="4352" width="9.140625" style="35"/>
    <col min="4353" max="4353" width="5.140625" style="35" customWidth="1"/>
    <col min="4354" max="4354" width="50.140625" style="35" bestFit="1" customWidth="1"/>
    <col min="4355" max="4355" width="13.7109375" style="35" bestFit="1" customWidth="1"/>
    <col min="4356" max="4356" width="16.28515625" style="35" bestFit="1" customWidth="1"/>
    <col min="4357" max="4357" width="37" style="35" customWidth="1"/>
    <col min="4358" max="4358" width="18.5703125" style="35" bestFit="1" customWidth="1"/>
    <col min="4359" max="4359" width="13.140625" style="35" bestFit="1" customWidth="1"/>
    <col min="4360" max="4360" width="15.5703125" style="35" bestFit="1" customWidth="1"/>
    <col min="4361" max="4362" width="14.28515625" style="35" bestFit="1" customWidth="1"/>
    <col min="4363" max="4363" width="15.7109375" style="35" bestFit="1" customWidth="1"/>
    <col min="4364" max="4364" width="16" style="35" bestFit="1" customWidth="1"/>
    <col min="4365" max="4365" width="17.5703125" style="35" bestFit="1" customWidth="1"/>
    <col min="4366" max="4367" width="20" style="35" bestFit="1" customWidth="1"/>
    <col min="4368" max="4368" width="13.85546875" style="35" bestFit="1" customWidth="1"/>
    <col min="4369" max="4608" width="9.140625" style="35"/>
    <col min="4609" max="4609" width="5.140625" style="35" customWidth="1"/>
    <col min="4610" max="4610" width="50.140625" style="35" bestFit="1" customWidth="1"/>
    <col min="4611" max="4611" width="13.7109375" style="35" bestFit="1" customWidth="1"/>
    <col min="4612" max="4612" width="16.28515625" style="35" bestFit="1" customWidth="1"/>
    <col min="4613" max="4613" width="37" style="35" customWidth="1"/>
    <col min="4614" max="4614" width="18.5703125" style="35" bestFit="1" customWidth="1"/>
    <col min="4615" max="4615" width="13.140625" style="35" bestFit="1" customWidth="1"/>
    <col min="4616" max="4616" width="15.5703125" style="35" bestFit="1" customWidth="1"/>
    <col min="4617" max="4618" width="14.28515625" style="35" bestFit="1" customWidth="1"/>
    <col min="4619" max="4619" width="15.7109375" style="35" bestFit="1" customWidth="1"/>
    <col min="4620" max="4620" width="16" style="35" bestFit="1" customWidth="1"/>
    <col min="4621" max="4621" width="17.5703125" style="35" bestFit="1" customWidth="1"/>
    <col min="4622" max="4623" width="20" style="35" bestFit="1" customWidth="1"/>
    <col min="4624" max="4624" width="13.85546875" style="35" bestFit="1" customWidth="1"/>
    <col min="4625" max="4864" width="9.140625" style="35"/>
    <col min="4865" max="4865" width="5.140625" style="35" customWidth="1"/>
    <col min="4866" max="4866" width="50.140625" style="35" bestFit="1" customWidth="1"/>
    <col min="4867" max="4867" width="13.7109375" style="35" bestFit="1" customWidth="1"/>
    <col min="4868" max="4868" width="16.28515625" style="35" bestFit="1" customWidth="1"/>
    <col min="4869" max="4869" width="37" style="35" customWidth="1"/>
    <col min="4870" max="4870" width="18.5703125" style="35" bestFit="1" customWidth="1"/>
    <col min="4871" max="4871" width="13.140625" style="35" bestFit="1" customWidth="1"/>
    <col min="4872" max="4872" width="15.5703125" style="35" bestFit="1" customWidth="1"/>
    <col min="4873" max="4874" width="14.28515625" style="35" bestFit="1" customWidth="1"/>
    <col min="4875" max="4875" width="15.7109375" style="35" bestFit="1" customWidth="1"/>
    <col min="4876" max="4876" width="16" style="35" bestFit="1" customWidth="1"/>
    <col min="4877" max="4877" width="17.5703125" style="35" bestFit="1" customWidth="1"/>
    <col min="4878" max="4879" width="20" style="35" bestFit="1" customWidth="1"/>
    <col min="4880" max="4880" width="13.85546875" style="35" bestFit="1" customWidth="1"/>
    <col min="4881" max="5120" width="9.140625" style="35"/>
    <col min="5121" max="5121" width="5.140625" style="35" customWidth="1"/>
    <col min="5122" max="5122" width="50.140625" style="35" bestFit="1" customWidth="1"/>
    <col min="5123" max="5123" width="13.7109375" style="35" bestFit="1" customWidth="1"/>
    <col min="5124" max="5124" width="16.28515625" style="35" bestFit="1" customWidth="1"/>
    <col min="5125" max="5125" width="37" style="35" customWidth="1"/>
    <col min="5126" max="5126" width="18.5703125" style="35" bestFit="1" customWidth="1"/>
    <col min="5127" max="5127" width="13.140625" style="35" bestFit="1" customWidth="1"/>
    <col min="5128" max="5128" width="15.5703125" style="35" bestFit="1" customWidth="1"/>
    <col min="5129" max="5130" width="14.28515625" style="35" bestFit="1" customWidth="1"/>
    <col min="5131" max="5131" width="15.7109375" style="35" bestFit="1" customWidth="1"/>
    <col min="5132" max="5132" width="16" style="35" bestFit="1" customWidth="1"/>
    <col min="5133" max="5133" width="17.5703125" style="35" bestFit="1" customWidth="1"/>
    <col min="5134" max="5135" width="20" style="35" bestFit="1" customWidth="1"/>
    <col min="5136" max="5136" width="13.85546875" style="35" bestFit="1" customWidth="1"/>
    <col min="5137" max="5376" width="9.140625" style="35"/>
    <col min="5377" max="5377" width="5.140625" style="35" customWidth="1"/>
    <col min="5378" max="5378" width="50.140625" style="35" bestFit="1" customWidth="1"/>
    <col min="5379" max="5379" width="13.7109375" style="35" bestFit="1" customWidth="1"/>
    <col min="5380" max="5380" width="16.28515625" style="35" bestFit="1" customWidth="1"/>
    <col min="5381" max="5381" width="37" style="35" customWidth="1"/>
    <col min="5382" max="5382" width="18.5703125" style="35" bestFit="1" customWidth="1"/>
    <col min="5383" max="5383" width="13.140625" style="35" bestFit="1" customWidth="1"/>
    <col min="5384" max="5384" width="15.5703125" style="35" bestFit="1" customWidth="1"/>
    <col min="5385" max="5386" width="14.28515625" style="35" bestFit="1" customWidth="1"/>
    <col min="5387" max="5387" width="15.7109375" style="35" bestFit="1" customWidth="1"/>
    <col min="5388" max="5388" width="16" style="35" bestFit="1" customWidth="1"/>
    <col min="5389" max="5389" width="17.5703125" style="35" bestFit="1" customWidth="1"/>
    <col min="5390" max="5391" width="20" style="35" bestFit="1" customWidth="1"/>
    <col min="5392" max="5392" width="13.85546875" style="35" bestFit="1" customWidth="1"/>
    <col min="5393" max="5632" width="9.140625" style="35"/>
    <col min="5633" max="5633" width="5.140625" style="35" customWidth="1"/>
    <col min="5634" max="5634" width="50.140625" style="35" bestFit="1" customWidth="1"/>
    <col min="5635" max="5635" width="13.7109375" style="35" bestFit="1" customWidth="1"/>
    <col min="5636" max="5636" width="16.28515625" style="35" bestFit="1" customWidth="1"/>
    <col min="5637" max="5637" width="37" style="35" customWidth="1"/>
    <col min="5638" max="5638" width="18.5703125" style="35" bestFit="1" customWidth="1"/>
    <col min="5639" max="5639" width="13.140625" style="35" bestFit="1" customWidth="1"/>
    <col min="5640" max="5640" width="15.5703125" style="35" bestFit="1" customWidth="1"/>
    <col min="5641" max="5642" width="14.28515625" style="35" bestFit="1" customWidth="1"/>
    <col min="5643" max="5643" width="15.7109375" style="35" bestFit="1" customWidth="1"/>
    <col min="5644" max="5644" width="16" style="35" bestFit="1" customWidth="1"/>
    <col min="5645" max="5645" width="17.5703125" style="35" bestFit="1" customWidth="1"/>
    <col min="5646" max="5647" width="20" style="35" bestFit="1" customWidth="1"/>
    <col min="5648" max="5648" width="13.85546875" style="35" bestFit="1" customWidth="1"/>
    <col min="5649" max="5888" width="9.140625" style="35"/>
    <col min="5889" max="5889" width="5.140625" style="35" customWidth="1"/>
    <col min="5890" max="5890" width="50.140625" style="35" bestFit="1" customWidth="1"/>
    <col min="5891" max="5891" width="13.7109375" style="35" bestFit="1" customWidth="1"/>
    <col min="5892" max="5892" width="16.28515625" style="35" bestFit="1" customWidth="1"/>
    <col min="5893" max="5893" width="37" style="35" customWidth="1"/>
    <col min="5894" max="5894" width="18.5703125" style="35" bestFit="1" customWidth="1"/>
    <col min="5895" max="5895" width="13.140625" style="35" bestFit="1" customWidth="1"/>
    <col min="5896" max="5896" width="15.5703125" style="35" bestFit="1" customWidth="1"/>
    <col min="5897" max="5898" width="14.28515625" style="35" bestFit="1" customWidth="1"/>
    <col min="5899" max="5899" width="15.7109375" style="35" bestFit="1" customWidth="1"/>
    <col min="5900" max="5900" width="16" style="35" bestFit="1" customWidth="1"/>
    <col min="5901" max="5901" width="17.5703125" style="35" bestFit="1" customWidth="1"/>
    <col min="5902" max="5903" width="20" style="35" bestFit="1" customWidth="1"/>
    <col min="5904" max="5904" width="13.85546875" style="35" bestFit="1" customWidth="1"/>
    <col min="5905" max="6144" width="9.140625" style="35"/>
    <col min="6145" max="6145" width="5.140625" style="35" customWidth="1"/>
    <col min="6146" max="6146" width="50.140625" style="35" bestFit="1" customWidth="1"/>
    <col min="6147" max="6147" width="13.7109375" style="35" bestFit="1" customWidth="1"/>
    <col min="6148" max="6148" width="16.28515625" style="35" bestFit="1" customWidth="1"/>
    <col min="6149" max="6149" width="37" style="35" customWidth="1"/>
    <col min="6150" max="6150" width="18.5703125" style="35" bestFit="1" customWidth="1"/>
    <col min="6151" max="6151" width="13.140625" style="35" bestFit="1" customWidth="1"/>
    <col min="6152" max="6152" width="15.5703125" style="35" bestFit="1" customWidth="1"/>
    <col min="6153" max="6154" width="14.28515625" style="35" bestFit="1" customWidth="1"/>
    <col min="6155" max="6155" width="15.7109375" style="35" bestFit="1" customWidth="1"/>
    <col min="6156" max="6156" width="16" style="35" bestFit="1" customWidth="1"/>
    <col min="6157" max="6157" width="17.5703125" style="35" bestFit="1" customWidth="1"/>
    <col min="6158" max="6159" width="20" style="35" bestFit="1" customWidth="1"/>
    <col min="6160" max="6160" width="13.85546875" style="35" bestFit="1" customWidth="1"/>
    <col min="6161" max="6400" width="9.140625" style="35"/>
    <col min="6401" max="6401" width="5.140625" style="35" customWidth="1"/>
    <col min="6402" max="6402" width="50.140625" style="35" bestFit="1" customWidth="1"/>
    <col min="6403" max="6403" width="13.7109375" style="35" bestFit="1" customWidth="1"/>
    <col min="6404" max="6404" width="16.28515625" style="35" bestFit="1" customWidth="1"/>
    <col min="6405" max="6405" width="37" style="35" customWidth="1"/>
    <col min="6406" max="6406" width="18.5703125" style="35" bestFit="1" customWidth="1"/>
    <col min="6407" max="6407" width="13.140625" style="35" bestFit="1" customWidth="1"/>
    <col min="6408" max="6408" width="15.5703125" style="35" bestFit="1" customWidth="1"/>
    <col min="6409" max="6410" width="14.28515625" style="35" bestFit="1" customWidth="1"/>
    <col min="6411" max="6411" width="15.7109375" style="35" bestFit="1" customWidth="1"/>
    <col min="6412" max="6412" width="16" style="35" bestFit="1" customWidth="1"/>
    <col min="6413" max="6413" width="17.5703125" style="35" bestFit="1" customWidth="1"/>
    <col min="6414" max="6415" width="20" style="35" bestFit="1" customWidth="1"/>
    <col min="6416" max="6416" width="13.85546875" style="35" bestFit="1" customWidth="1"/>
    <col min="6417" max="6656" width="9.140625" style="35"/>
    <col min="6657" max="6657" width="5.140625" style="35" customWidth="1"/>
    <col min="6658" max="6658" width="50.140625" style="35" bestFit="1" customWidth="1"/>
    <col min="6659" max="6659" width="13.7109375" style="35" bestFit="1" customWidth="1"/>
    <col min="6660" max="6660" width="16.28515625" style="35" bestFit="1" customWidth="1"/>
    <col min="6661" max="6661" width="37" style="35" customWidth="1"/>
    <col min="6662" max="6662" width="18.5703125" style="35" bestFit="1" customWidth="1"/>
    <col min="6663" max="6663" width="13.140625" style="35" bestFit="1" customWidth="1"/>
    <col min="6664" max="6664" width="15.5703125" style="35" bestFit="1" customWidth="1"/>
    <col min="6665" max="6666" width="14.28515625" style="35" bestFit="1" customWidth="1"/>
    <col min="6667" max="6667" width="15.7109375" style="35" bestFit="1" customWidth="1"/>
    <col min="6668" max="6668" width="16" style="35" bestFit="1" customWidth="1"/>
    <col min="6669" max="6669" width="17.5703125" style="35" bestFit="1" customWidth="1"/>
    <col min="6670" max="6671" width="20" style="35" bestFit="1" customWidth="1"/>
    <col min="6672" max="6672" width="13.85546875" style="35" bestFit="1" customWidth="1"/>
    <col min="6673" max="6912" width="9.140625" style="35"/>
    <col min="6913" max="6913" width="5.140625" style="35" customWidth="1"/>
    <col min="6914" max="6914" width="50.140625" style="35" bestFit="1" customWidth="1"/>
    <col min="6915" max="6915" width="13.7109375" style="35" bestFit="1" customWidth="1"/>
    <col min="6916" max="6916" width="16.28515625" style="35" bestFit="1" customWidth="1"/>
    <col min="6917" max="6917" width="37" style="35" customWidth="1"/>
    <col min="6918" max="6918" width="18.5703125" style="35" bestFit="1" customWidth="1"/>
    <col min="6919" max="6919" width="13.140625" style="35" bestFit="1" customWidth="1"/>
    <col min="6920" max="6920" width="15.5703125" style="35" bestFit="1" customWidth="1"/>
    <col min="6921" max="6922" width="14.28515625" style="35" bestFit="1" customWidth="1"/>
    <col min="6923" max="6923" width="15.7109375" style="35" bestFit="1" customWidth="1"/>
    <col min="6924" max="6924" width="16" style="35" bestFit="1" customWidth="1"/>
    <col min="6925" max="6925" width="17.5703125" style="35" bestFit="1" customWidth="1"/>
    <col min="6926" max="6927" width="20" style="35" bestFit="1" customWidth="1"/>
    <col min="6928" max="6928" width="13.85546875" style="35" bestFit="1" customWidth="1"/>
    <col min="6929" max="7168" width="9.140625" style="35"/>
    <col min="7169" max="7169" width="5.140625" style="35" customWidth="1"/>
    <col min="7170" max="7170" width="50.140625" style="35" bestFit="1" customWidth="1"/>
    <col min="7171" max="7171" width="13.7109375" style="35" bestFit="1" customWidth="1"/>
    <col min="7172" max="7172" width="16.28515625" style="35" bestFit="1" customWidth="1"/>
    <col min="7173" max="7173" width="37" style="35" customWidth="1"/>
    <col min="7174" max="7174" width="18.5703125" style="35" bestFit="1" customWidth="1"/>
    <col min="7175" max="7175" width="13.140625" style="35" bestFit="1" customWidth="1"/>
    <col min="7176" max="7176" width="15.5703125" style="35" bestFit="1" customWidth="1"/>
    <col min="7177" max="7178" width="14.28515625" style="35" bestFit="1" customWidth="1"/>
    <col min="7179" max="7179" width="15.7109375" style="35" bestFit="1" customWidth="1"/>
    <col min="7180" max="7180" width="16" style="35" bestFit="1" customWidth="1"/>
    <col min="7181" max="7181" width="17.5703125" style="35" bestFit="1" customWidth="1"/>
    <col min="7182" max="7183" width="20" style="35" bestFit="1" customWidth="1"/>
    <col min="7184" max="7184" width="13.85546875" style="35" bestFit="1" customWidth="1"/>
    <col min="7185" max="7424" width="9.140625" style="35"/>
    <col min="7425" max="7425" width="5.140625" style="35" customWidth="1"/>
    <col min="7426" max="7426" width="50.140625" style="35" bestFit="1" customWidth="1"/>
    <col min="7427" max="7427" width="13.7109375" style="35" bestFit="1" customWidth="1"/>
    <col min="7428" max="7428" width="16.28515625" style="35" bestFit="1" customWidth="1"/>
    <col min="7429" max="7429" width="37" style="35" customWidth="1"/>
    <col min="7430" max="7430" width="18.5703125" style="35" bestFit="1" customWidth="1"/>
    <col min="7431" max="7431" width="13.140625" style="35" bestFit="1" customWidth="1"/>
    <col min="7432" max="7432" width="15.5703125" style="35" bestFit="1" customWidth="1"/>
    <col min="7433" max="7434" width="14.28515625" style="35" bestFit="1" customWidth="1"/>
    <col min="7435" max="7435" width="15.7109375" style="35" bestFit="1" customWidth="1"/>
    <col min="7436" max="7436" width="16" style="35" bestFit="1" customWidth="1"/>
    <col min="7437" max="7437" width="17.5703125" style="35" bestFit="1" customWidth="1"/>
    <col min="7438" max="7439" width="20" style="35" bestFit="1" customWidth="1"/>
    <col min="7440" max="7440" width="13.85546875" style="35" bestFit="1" customWidth="1"/>
    <col min="7441" max="7680" width="9.140625" style="35"/>
    <col min="7681" max="7681" width="5.140625" style="35" customWidth="1"/>
    <col min="7682" max="7682" width="50.140625" style="35" bestFit="1" customWidth="1"/>
    <col min="7683" max="7683" width="13.7109375" style="35" bestFit="1" customWidth="1"/>
    <col min="7684" max="7684" width="16.28515625" style="35" bestFit="1" customWidth="1"/>
    <col min="7685" max="7685" width="37" style="35" customWidth="1"/>
    <col min="7686" max="7686" width="18.5703125" style="35" bestFit="1" customWidth="1"/>
    <col min="7687" max="7687" width="13.140625" style="35" bestFit="1" customWidth="1"/>
    <col min="7688" max="7688" width="15.5703125" style="35" bestFit="1" customWidth="1"/>
    <col min="7689" max="7690" width="14.28515625" style="35" bestFit="1" customWidth="1"/>
    <col min="7691" max="7691" width="15.7109375" style="35" bestFit="1" customWidth="1"/>
    <col min="7692" max="7692" width="16" style="35" bestFit="1" customWidth="1"/>
    <col min="7693" max="7693" width="17.5703125" style="35" bestFit="1" customWidth="1"/>
    <col min="7694" max="7695" width="20" style="35" bestFit="1" customWidth="1"/>
    <col min="7696" max="7696" width="13.85546875" style="35" bestFit="1" customWidth="1"/>
    <col min="7697" max="7936" width="9.140625" style="35"/>
    <col min="7937" max="7937" width="5.140625" style="35" customWidth="1"/>
    <col min="7938" max="7938" width="50.140625" style="35" bestFit="1" customWidth="1"/>
    <col min="7939" max="7939" width="13.7109375" style="35" bestFit="1" customWidth="1"/>
    <col min="7940" max="7940" width="16.28515625" style="35" bestFit="1" customWidth="1"/>
    <col min="7941" max="7941" width="37" style="35" customWidth="1"/>
    <col min="7942" max="7942" width="18.5703125" style="35" bestFit="1" customWidth="1"/>
    <col min="7943" max="7943" width="13.140625" style="35" bestFit="1" customWidth="1"/>
    <col min="7944" max="7944" width="15.5703125" style="35" bestFit="1" customWidth="1"/>
    <col min="7945" max="7946" width="14.28515625" style="35" bestFit="1" customWidth="1"/>
    <col min="7947" max="7947" width="15.7109375" style="35" bestFit="1" customWidth="1"/>
    <col min="7948" max="7948" width="16" style="35" bestFit="1" customWidth="1"/>
    <col min="7949" max="7949" width="17.5703125" style="35" bestFit="1" customWidth="1"/>
    <col min="7950" max="7951" width="20" style="35" bestFit="1" customWidth="1"/>
    <col min="7952" max="7952" width="13.85546875" style="35" bestFit="1" customWidth="1"/>
    <col min="7953" max="8192" width="9.140625" style="35"/>
    <col min="8193" max="8193" width="5.140625" style="35" customWidth="1"/>
    <col min="8194" max="8194" width="50.140625" style="35" bestFit="1" customWidth="1"/>
    <col min="8195" max="8195" width="13.7109375" style="35" bestFit="1" customWidth="1"/>
    <col min="8196" max="8196" width="16.28515625" style="35" bestFit="1" customWidth="1"/>
    <col min="8197" max="8197" width="37" style="35" customWidth="1"/>
    <col min="8198" max="8198" width="18.5703125" style="35" bestFit="1" customWidth="1"/>
    <col min="8199" max="8199" width="13.140625" style="35" bestFit="1" customWidth="1"/>
    <col min="8200" max="8200" width="15.5703125" style="35" bestFit="1" customWidth="1"/>
    <col min="8201" max="8202" width="14.28515625" style="35" bestFit="1" customWidth="1"/>
    <col min="8203" max="8203" width="15.7109375" style="35" bestFit="1" customWidth="1"/>
    <col min="8204" max="8204" width="16" style="35" bestFit="1" customWidth="1"/>
    <col min="8205" max="8205" width="17.5703125" style="35" bestFit="1" customWidth="1"/>
    <col min="8206" max="8207" width="20" style="35" bestFit="1" customWidth="1"/>
    <col min="8208" max="8208" width="13.85546875" style="35" bestFit="1" customWidth="1"/>
    <col min="8209" max="8448" width="9.140625" style="35"/>
    <col min="8449" max="8449" width="5.140625" style="35" customWidth="1"/>
    <col min="8450" max="8450" width="50.140625" style="35" bestFit="1" customWidth="1"/>
    <col min="8451" max="8451" width="13.7109375" style="35" bestFit="1" customWidth="1"/>
    <col min="8452" max="8452" width="16.28515625" style="35" bestFit="1" customWidth="1"/>
    <col min="8453" max="8453" width="37" style="35" customWidth="1"/>
    <col min="8454" max="8454" width="18.5703125" style="35" bestFit="1" customWidth="1"/>
    <col min="8455" max="8455" width="13.140625" style="35" bestFit="1" customWidth="1"/>
    <col min="8456" max="8456" width="15.5703125" style="35" bestFit="1" customWidth="1"/>
    <col min="8457" max="8458" width="14.28515625" style="35" bestFit="1" customWidth="1"/>
    <col min="8459" max="8459" width="15.7109375" style="35" bestFit="1" customWidth="1"/>
    <col min="8460" max="8460" width="16" style="35" bestFit="1" customWidth="1"/>
    <col min="8461" max="8461" width="17.5703125" style="35" bestFit="1" customWidth="1"/>
    <col min="8462" max="8463" width="20" style="35" bestFit="1" customWidth="1"/>
    <col min="8464" max="8464" width="13.85546875" style="35" bestFit="1" customWidth="1"/>
    <col min="8465" max="8704" width="9.140625" style="35"/>
    <col min="8705" max="8705" width="5.140625" style="35" customWidth="1"/>
    <col min="8706" max="8706" width="50.140625" style="35" bestFit="1" customWidth="1"/>
    <col min="8707" max="8707" width="13.7109375" style="35" bestFit="1" customWidth="1"/>
    <col min="8708" max="8708" width="16.28515625" style="35" bestFit="1" customWidth="1"/>
    <col min="8709" max="8709" width="37" style="35" customWidth="1"/>
    <col min="8710" max="8710" width="18.5703125" style="35" bestFit="1" customWidth="1"/>
    <col min="8711" max="8711" width="13.140625" style="35" bestFit="1" customWidth="1"/>
    <col min="8712" max="8712" width="15.5703125" style="35" bestFit="1" customWidth="1"/>
    <col min="8713" max="8714" width="14.28515625" style="35" bestFit="1" customWidth="1"/>
    <col min="8715" max="8715" width="15.7109375" style="35" bestFit="1" customWidth="1"/>
    <col min="8716" max="8716" width="16" style="35" bestFit="1" customWidth="1"/>
    <col min="8717" max="8717" width="17.5703125" style="35" bestFit="1" customWidth="1"/>
    <col min="8718" max="8719" width="20" style="35" bestFit="1" customWidth="1"/>
    <col min="8720" max="8720" width="13.85546875" style="35" bestFit="1" customWidth="1"/>
    <col min="8721" max="8960" width="9.140625" style="35"/>
    <col min="8961" max="8961" width="5.140625" style="35" customWidth="1"/>
    <col min="8962" max="8962" width="50.140625" style="35" bestFit="1" customWidth="1"/>
    <col min="8963" max="8963" width="13.7109375" style="35" bestFit="1" customWidth="1"/>
    <col min="8964" max="8964" width="16.28515625" style="35" bestFit="1" customWidth="1"/>
    <col min="8965" max="8965" width="37" style="35" customWidth="1"/>
    <col min="8966" max="8966" width="18.5703125" style="35" bestFit="1" customWidth="1"/>
    <col min="8967" max="8967" width="13.140625" style="35" bestFit="1" customWidth="1"/>
    <col min="8968" max="8968" width="15.5703125" style="35" bestFit="1" customWidth="1"/>
    <col min="8969" max="8970" width="14.28515625" style="35" bestFit="1" customWidth="1"/>
    <col min="8971" max="8971" width="15.7109375" style="35" bestFit="1" customWidth="1"/>
    <col min="8972" max="8972" width="16" style="35" bestFit="1" customWidth="1"/>
    <col min="8973" max="8973" width="17.5703125" style="35" bestFit="1" customWidth="1"/>
    <col min="8974" max="8975" width="20" style="35" bestFit="1" customWidth="1"/>
    <col min="8976" max="8976" width="13.85546875" style="35" bestFit="1" customWidth="1"/>
    <col min="8977" max="9216" width="9.140625" style="35"/>
    <col min="9217" max="9217" width="5.140625" style="35" customWidth="1"/>
    <col min="9218" max="9218" width="50.140625" style="35" bestFit="1" customWidth="1"/>
    <col min="9219" max="9219" width="13.7109375" style="35" bestFit="1" customWidth="1"/>
    <col min="9220" max="9220" width="16.28515625" style="35" bestFit="1" customWidth="1"/>
    <col min="9221" max="9221" width="37" style="35" customWidth="1"/>
    <col min="9222" max="9222" width="18.5703125" style="35" bestFit="1" customWidth="1"/>
    <col min="9223" max="9223" width="13.140625" style="35" bestFit="1" customWidth="1"/>
    <col min="9224" max="9224" width="15.5703125" style="35" bestFit="1" customWidth="1"/>
    <col min="9225" max="9226" width="14.28515625" style="35" bestFit="1" customWidth="1"/>
    <col min="9227" max="9227" width="15.7109375" style="35" bestFit="1" customWidth="1"/>
    <col min="9228" max="9228" width="16" style="35" bestFit="1" customWidth="1"/>
    <col min="9229" max="9229" width="17.5703125" style="35" bestFit="1" customWidth="1"/>
    <col min="9230" max="9231" width="20" style="35" bestFit="1" customWidth="1"/>
    <col min="9232" max="9232" width="13.85546875" style="35" bestFit="1" customWidth="1"/>
    <col min="9233" max="9472" width="9.140625" style="35"/>
    <col min="9473" max="9473" width="5.140625" style="35" customWidth="1"/>
    <col min="9474" max="9474" width="50.140625" style="35" bestFit="1" customWidth="1"/>
    <col min="9475" max="9475" width="13.7109375" style="35" bestFit="1" customWidth="1"/>
    <col min="9476" max="9476" width="16.28515625" style="35" bestFit="1" customWidth="1"/>
    <col min="9477" max="9477" width="37" style="35" customWidth="1"/>
    <col min="9478" max="9478" width="18.5703125" style="35" bestFit="1" customWidth="1"/>
    <col min="9479" max="9479" width="13.140625" style="35" bestFit="1" customWidth="1"/>
    <col min="9480" max="9480" width="15.5703125" style="35" bestFit="1" customWidth="1"/>
    <col min="9481" max="9482" width="14.28515625" style="35" bestFit="1" customWidth="1"/>
    <col min="9483" max="9483" width="15.7109375" style="35" bestFit="1" customWidth="1"/>
    <col min="9484" max="9484" width="16" style="35" bestFit="1" customWidth="1"/>
    <col min="9485" max="9485" width="17.5703125" style="35" bestFit="1" customWidth="1"/>
    <col min="9486" max="9487" width="20" style="35" bestFit="1" customWidth="1"/>
    <col min="9488" max="9488" width="13.85546875" style="35" bestFit="1" customWidth="1"/>
    <col min="9489" max="9728" width="9.140625" style="35"/>
    <col min="9729" max="9729" width="5.140625" style="35" customWidth="1"/>
    <col min="9730" max="9730" width="50.140625" style="35" bestFit="1" customWidth="1"/>
    <col min="9731" max="9731" width="13.7109375" style="35" bestFit="1" customWidth="1"/>
    <col min="9732" max="9732" width="16.28515625" style="35" bestFit="1" customWidth="1"/>
    <col min="9733" max="9733" width="37" style="35" customWidth="1"/>
    <col min="9734" max="9734" width="18.5703125" style="35" bestFit="1" customWidth="1"/>
    <col min="9735" max="9735" width="13.140625" style="35" bestFit="1" customWidth="1"/>
    <col min="9736" max="9736" width="15.5703125" style="35" bestFit="1" customWidth="1"/>
    <col min="9737" max="9738" width="14.28515625" style="35" bestFit="1" customWidth="1"/>
    <col min="9739" max="9739" width="15.7109375" style="35" bestFit="1" customWidth="1"/>
    <col min="9740" max="9740" width="16" style="35" bestFit="1" customWidth="1"/>
    <col min="9741" max="9741" width="17.5703125" style="35" bestFit="1" customWidth="1"/>
    <col min="9742" max="9743" width="20" style="35" bestFit="1" customWidth="1"/>
    <col min="9744" max="9744" width="13.85546875" style="35" bestFit="1" customWidth="1"/>
    <col min="9745" max="9984" width="9.140625" style="35"/>
    <col min="9985" max="9985" width="5.140625" style="35" customWidth="1"/>
    <col min="9986" max="9986" width="50.140625" style="35" bestFit="1" customWidth="1"/>
    <col min="9987" max="9987" width="13.7109375" style="35" bestFit="1" customWidth="1"/>
    <col min="9988" max="9988" width="16.28515625" style="35" bestFit="1" customWidth="1"/>
    <col min="9989" max="9989" width="37" style="35" customWidth="1"/>
    <col min="9990" max="9990" width="18.5703125" style="35" bestFit="1" customWidth="1"/>
    <col min="9991" max="9991" width="13.140625" style="35" bestFit="1" customWidth="1"/>
    <col min="9992" max="9992" width="15.5703125" style="35" bestFit="1" customWidth="1"/>
    <col min="9993" max="9994" width="14.28515625" style="35" bestFit="1" customWidth="1"/>
    <col min="9995" max="9995" width="15.7109375" style="35" bestFit="1" customWidth="1"/>
    <col min="9996" max="9996" width="16" style="35" bestFit="1" customWidth="1"/>
    <col min="9997" max="9997" width="17.5703125" style="35" bestFit="1" customWidth="1"/>
    <col min="9998" max="9999" width="20" style="35" bestFit="1" customWidth="1"/>
    <col min="10000" max="10000" width="13.85546875" style="35" bestFit="1" customWidth="1"/>
    <col min="10001" max="10240" width="9.140625" style="35"/>
    <col min="10241" max="10241" width="5.140625" style="35" customWidth="1"/>
    <col min="10242" max="10242" width="50.140625" style="35" bestFit="1" customWidth="1"/>
    <col min="10243" max="10243" width="13.7109375" style="35" bestFit="1" customWidth="1"/>
    <col min="10244" max="10244" width="16.28515625" style="35" bestFit="1" customWidth="1"/>
    <col min="10245" max="10245" width="37" style="35" customWidth="1"/>
    <col min="10246" max="10246" width="18.5703125" style="35" bestFit="1" customWidth="1"/>
    <col min="10247" max="10247" width="13.140625" style="35" bestFit="1" customWidth="1"/>
    <col min="10248" max="10248" width="15.5703125" style="35" bestFit="1" customWidth="1"/>
    <col min="10249" max="10250" width="14.28515625" style="35" bestFit="1" customWidth="1"/>
    <col min="10251" max="10251" width="15.7109375" style="35" bestFit="1" customWidth="1"/>
    <col min="10252" max="10252" width="16" style="35" bestFit="1" customWidth="1"/>
    <col min="10253" max="10253" width="17.5703125" style="35" bestFit="1" customWidth="1"/>
    <col min="10254" max="10255" width="20" style="35" bestFit="1" customWidth="1"/>
    <col min="10256" max="10256" width="13.85546875" style="35" bestFit="1" customWidth="1"/>
    <col min="10257" max="10496" width="9.140625" style="35"/>
    <col min="10497" max="10497" width="5.140625" style="35" customWidth="1"/>
    <col min="10498" max="10498" width="50.140625" style="35" bestFit="1" customWidth="1"/>
    <col min="10499" max="10499" width="13.7109375" style="35" bestFit="1" customWidth="1"/>
    <col min="10500" max="10500" width="16.28515625" style="35" bestFit="1" customWidth="1"/>
    <col min="10501" max="10501" width="37" style="35" customWidth="1"/>
    <col min="10502" max="10502" width="18.5703125" style="35" bestFit="1" customWidth="1"/>
    <col min="10503" max="10503" width="13.140625" style="35" bestFit="1" customWidth="1"/>
    <col min="10504" max="10504" width="15.5703125" style="35" bestFit="1" customWidth="1"/>
    <col min="10505" max="10506" width="14.28515625" style="35" bestFit="1" customWidth="1"/>
    <col min="10507" max="10507" width="15.7109375" style="35" bestFit="1" customWidth="1"/>
    <col min="10508" max="10508" width="16" style="35" bestFit="1" customWidth="1"/>
    <col min="10509" max="10509" width="17.5703125" style="35" bestFit="1" customWidth="1"/>
    <col min="10510" max="10511" width="20" style="35" bestFit="1" customWidth="1"/>
    <col min="10512" max="10512" width="13.85546875" style="35" bestFit="1" customWidth="1"/>
    <col min="10513" max="10752" width="9.140625" style="35"/>
    <col min="10753" max="10753" width="5.140625" style="35" customWidth="1"/>
    <col min="10754" max="10754" width="50.140625" style="35" bestFit="1" customWidth="1"/>
    <col min="10755" max="10755" width="13.7109375" style="35" bestFit="1" customWidth="1"/>
    <col min="10756" max="10756" width="16.28515625" style="35" bestFit="1" customWidth="1"/>
    <col min="10757" max="10757" width="37" style="35" customWidth="1"/>
    <col min="10758" max="10758" width="18.5703125" style="35" bestFit="1" customWidth="1"/>
    <col min="10759" max="10759" width="13.140625" style="35" bestFit="1" customWidth="1"/>
    <col min="10760" max="10760" width="15.5703125" style="35" bestFit="1" customWidth="1"/>
    <col min="10761" max="10762" width="14.28515625" style="35" bestFit="1" customWidth="1"/>
    <col min="10763" max="10763" width="15.7109375" style="35" bestFit="1" customWidth="1"/>
    <col min="10764" max="10764" width="16" style="35" bestFit="1" customWidth="1"/>
    <col min="10765" max="10765" width="17.5703125" style="35" bestFit="1" customWidth="1"/>
    <col min="10766" max="10767" width="20" style="35" bestFit="1" customWidth="1"/>
    <col min="10768" max="10768" width="13.85546875" style="35" bestFit="1" customWidth="1"/>
    <col min="10769" max="11008" width="9.140625" style="35"/>
    <col min="11009" max="11009" width="5.140625" style="35" customWidth="1"/>
    <col min="11010" max="11010" width="50.140625" style="35" bestFit="1" customWidth="1"/>
    <col min="11011" max="11011" width="13.7109375" style="35" bestFit="1" customWidth="1"/>
    <col min="11012" max="11012" width="16.28515625" style="35" bestFit="1" customWidth="1"/>
    <col min="11013" max="11013" width="37" style="35" customWidth="1"/>
    <col min="11014" max="11014" width="18.5703125" style="35" bestFit="1" customWidth="1"/>
    <col min="11015" max="11015" width="13.140625" style="35" bestFit="1" customWidth="1"/>
    <col min="11016" max="11016" width="15.5703125" style="35" bestFit="1" customWidth="1"/>
    <col min="11017" max="11018" width="14.28515625" style="35" bestFit="1" customWidth="1"/>
    <col min="11019" max="11019" width="15.7109375" style="35" bestFit="1" customWidth="1"/>
    <col min="11020" max="11020" width="16" style="35" bestFit="1" customWidth="1"/>
    <col min="11021" max="11021" width="17.5703125" style="35" bestFit="1" customWidth="1"/>
    <col min="11022" max="11023" width="20" style="35" bestFit="1" customWidth="1"/>
    <col min="11024" max="11024" width="13.85546875" style="35" bestFit="1" customWidth="1"/>
    <col min="11025" max="11264" width="9.140625" style="35"/>
    <col min="11265" max="11265" width="5.140625" style="35" customWidth="1"/>
    <col min="11266" max="11266" width="50.140625" style="35" bestFit="1" customWidth="1"/>
    <col min="11267" max="11267" width="13.7109375" style="35" bestFit="1" customWidth="1"/>
    <col min="11268" max="11268" width="16.28515625" style="35" bestFit="1" customWidth="1"/>
    <col min="11269" max="11269" width="37" style="35" customWidth="1"/>
    <col min="11270" max="11270" width="18.5703125" style="35" bestFit="1" customWidth="1"/>
    <col min="11271" max="11271" width="13.140625" style="35" bestFit="1" customWidth="1"/>
    <col min="11272" max="11272" width="15.5703125" style="35" bestFit="1" customWidth="1"/>
    <col min="11273" max="11274" width="14.28515625" style="35" bestFit="1" customWidth="1"/>
    <col min="11275" max="11275" width="15.7109375" style="35" bestFit="1" customWidth="1"/>
    <col min="11276" max="11276" width="16" style="35" bestFit="1" customWidth="1"/>
    <col min="11277" max="11277" width="17.5703125" style="35" bestFit="1" customWidth="1"/>
    <col min="11278" max="11279" width="20" style="35" bestFit="1" customWidth="1"/>
    <col min="11280" max="11280" width="13.85546875" style="35" bestFit="1" customWidth="1"/>
    <col min="11281" max="11520" width="9.140625" style="35"/>
    <col min="11521" max="11521" width="5.140625" style="35" customWidth="1"/>
    <col min="11522" max="11522" width="50.140625" style="35" bestFit="1" customWidth="1"/>
    <col min="11523" max="11523" width="13.7109375" style="35" bestFit="1" customWidth="1"/>
    <col min="11524" max="11524" width="16.28515625" style="35" bestFit="1" customWidth="1"/>
    <col min="11525" max="11525" width="37" style="35" customWidth="1"/>
    <col min="11526" max="11526" width="18.5703125" style="35" bestFit="1" customWidth="1"/>
    <col min="11527" max="11527" width="13.140625" style="35" bestFit="1" customWidth="1"/>
    <col min="11528" max="11528" width="15.5703125" style="35" bestFit="1" customWidth="1"/>
    <col min="11529" max="11530" width="14.28515625" style="35" bestFit="1" customWidth="1"/>
    <col min="11531" max="11531" width="15.7109375" style="35" bestFit="1" customWidth="1"/>
    <col min="11532" max="11532" width="16" style="35" bestFit="1" customWidth="1"/>
    <col min="11533" max="11533" width="17.5703125" style="35" bestFit="1" customWidth="1"/>
    <col min="11534" max="11535" width="20" style="35" bestFit="1" customWidth="1"/>
    <col min="11536" max="11536" width="13.85546875" style="35" bestFit="1" customWidth="1"/>
    <col min="11537" max="11776" width="9.140625" style="35"/>
    <col min="11777" max="11777" width="5.140625" style="35" customWidth="1"/>
    <col min="11778" max="11778" width="50.140625" style="35" bestFit="1" customWidth="1"/>
    <col min="11779" max="11779" width="13.7109375" style="35" bestFit="1" customWidth="1"/>
    <col min="11780" max="11780" width="16.28515625" style="35" bestFit="1" customWidth="1"/>
    <col min="11781" max="11781" width="37" style="35" customWidth="1"/>
    <col min="11782" max="11782" width="18.5703125" style="35" bestFit="1" customWidth="1"/>
    <col min="11783" max="11783" width="13.140625" style="35" bestFit="1" customWidth="1"/>
    <col min="11784" max="11784" width="15.5703125" style="35" bestFit="1" customWidth="1"/>
    <col min="11785" max="11786" width="14.28515625" style="35" bestFit="1" customWidth="1"/>
    <col min="11787" max="11787" width="15.7109375" style="35" bestFit="1" customWidth="1"/>
    <col min="11788" max="11788" width="16" style="35" bestFit="1" customWidth="1"/>
    <col min="11789" max="11789" width="17.5703125" style="35" bestFit="1" customWidth="1"/>
    <col min="11790" max="11791" width="20" style="35" bestFit="1" customWidth="1"/>
    <col min="11792" max="11792" width="13.85546875" style="35" bestFit="1" customWidth="1"/>
    <col min="11793" max="12032" width="9.140625" style="35"/>
    <col min="12033" max="12033" width="5.140625" style="35" customWidth="1"/>
    <col min="12034" max="12034" width="50.140625" style="35" bestFit="1" customWidth="1"/>
    <col min="12035" max="12035" width="13.7109375" style="35" bestFit="1" customWidth="1"/>
    <col min="12036" max="12036" width="16.28515625" style="35" bestFit="1" customWidth="1"/>
    <col min="12037" max="12037" width="37" style="35" customWidth="1"/>
    <col min="12038" max="12038" width="18.5703125" style="35" bestFit="1" customWidth="1"/>
    <col min="12039" max="12039" width="13.140625" style="35" bestFit="1" customWidth="1"/>
    <col min="12040" max="12040" width="15.5703125" style="35" bestFit="1" customWidth="1"/>
    <col min="12041" max="12042" width="14.28515625" style="35" bestFit="1" customWidth="1"/>
    <col min="12043" max="12043" width="15.7109375" style="35" bestFit="1" customWidth="1"/>
    <col min="12044" max="12044" width="16" style="35" bestFit="1" customWidth="1"/>
    <col min="12045" max="12045" width="17.5703125" style="35" bestFit="1" customWidth="1"/>
    <col min="12046" max="12047" width="20" style="35" bestFit="1" customWidth="1"/>
    <col min="12048" max="12048" width="13.85546875" style="35" bestFit="1" customWidth="1"/>
    <col min="12049" max="12288" width="9.140625" style="35"/>
    <col min="12289" max="12289" width="5.140625" style="35" customWidth="1"/>
    <col min="12290" max="12290" width="50.140625" style="35" bestFit="1" customWidth="1"/>
    <col min="12291" max="12291" width="13.7109375" style="35" bestFit="1" customWidth="1"/>
    <col min="12292" max="12292" width="16.28515625" style="35" bestFit="1" customWidth="1"/>
    <col min="12293" max="12293" width="37" style="35" customWidth="1"/>
    <col min="12294" max="12294" width="18.5703125" style="35" bestFit="1" customWidth="1"/>
    <col min="12295" max="12295" width="13.140625" style="35" bestFit="1" customWidth="1"/>
    <col min="12296" max="12296" width="15.5703125" style="35" bestFit="1" customWidth="1"/>
    <col min="12297" max="12298" width="14.28515625" style="35" bestFit="1" customWidth="1"/>
    <col min="12299" max="12299" width="15.7109375" style="35" bestFit="1" customWidth="1"/>
    <col min="12300" max="12300" width="16" style="35" bestFit="1" customWidth="1"/>
    <col min="12301" max="12301" width="17.5703125" style="35" bestFit="1" customWidth="1"/>
    <col min="12302" max="12303" width="20" style="35" bestFit="1" customWidth="1"/>
    <col min="12304" max="12304" width="13.85546875" style="35" bestFit="1" customWidth="1"/>
    <col min="12305" max="12544" width="9.140625" style="35"/>
    <col min="12545" max="12545" width="5.140625" style="35" customWidth="1"/>
    <col min="12546" max="12546" width="50.140625" style="35" bestFit="1" customWidth="1"/>
    <col min="12547" max="12547" width="13.7109375" style="35" bestFit="1" customWidth="1"/>
    <col min="12548" max="12548" width="16.28515625" style="35" bestFit="1" customWidth="1"/>
    <col min="12549" max="12549" width="37" style="35" customWidth="1"/>
    <col min="12550" max="12550" width="18.5703125" style="35" bestFit="1" customWidth="1"/>
    <col min="12551" max="12551" width="13.140625" style="35" bestFit="1" customWidth="1"/>
    <col min="12552" max="12552" width="15.5703125" style="35" bestFit="1" customWidth="1"/>
    <col min="12553" max="12554" width="14.28515625" style="35" bestFit="1" customWidth="1"/>
    <col min="12555" max="12555" width="15.7109375" style="35" bestFit="1" customWidth="1"/>
    <col min="12556" max="12556" width="16" style="35" bestFit="1" customWidth="1"/>
    <col min="12557" max="12557" width="17.5703125" style="35" bestFit="1" customWidth="1"/>
    <col min="12558" max="12559" width="20" style="35" bestFit="1" customWidth="1"/>
    <col min="12560" max="12560" width="13.85546875" style="35" bestFit="1" customWidth="1"/>
    <col min="12561" max="12800" width="9.140625" style="35"/>
    <col min="12801" max="12801" width="5.140625" style="35" customWidth="1"/>
    <col min="12802" max="12802" width="50.140625" style="35" bestFit="1" customWidth="1"/>
    <col min="12803" max="12803" width="13.7109375" style="35" bestFit="1" customWidth="1"/>
    <col min="12804" max="12804" width="16.28515625" style="35" bestFit="1" customWidth="1"/>
    <col min="12805" max="12805" width="37" style="35" customWidth="1"/>
    <col min="12806" max="12806" width="18.5703125" style="35" bestFit="1" customWidth="1"/>
    <col min="12807" max="12807" width="13.140625" style="35" bestFit="1" customWidth="1"/>
    <col min="12808" max="12808" width="15.5703125" style="35" bestFit="1" customWidth="1"/>
    <col min="12809" max="12810" width="14.28515625" style="35" bestFit="1" customWidth="1"/>
    <col min="12811" max="12811" width="15.7109375" style="35" bestFit="1" customWidth="1"/>
    <col min="12812" max="12812" width="16" style="35" bestFit="1" customWidth="1"/>
    <col min="12813" max="12813" width="17.5703125" style="35" bestFit="1" customWidth="1"/>
    <col min="12814" max="12815" width="20" style="35" bestFit="1" customWidth="1"/>
    <col min="12816" max="12816" width="13.85546875" style="35" bestFit="1" customWidth="1"/>
    <col min="12817" max="13056" width="9.140625" style="35"/>
    <col min="13057" max="13057" width="5.140625" style="35" customWidth="1"/>
    <col min="13058" max="13058" width="50.140625" style="35" bestFit="1" customWidth="1"/>
    <col min="13059" max="13059" width="13.7109375" style="35" bestFit="1" customWidth="1"/>
    <col min="13060" max="13060" width="16.28515625" style="35" bestFit="1" customWidth="1"/>
    <col min="13061" max="13061" width="37" style="35" customWidth="1"/>
    <col min="13062" max="13062" width="18.5703125" style="35" bestFit="1" customWidth="1"/>
    <col min="13063" max="13063" width="13.140625" style="35" bestFit="1" customWidth="1"/>
    <col min="13064" max="13064" width="15.5703125" style="35" bestFit="1" customWidth="1"/>
    <col min="13065" max="13066" width="14.28515625" style="35" bestFit="1" customWidth="1"/>
    <col min="13067" max="13067" width="15.7109375" style="35" bestFit="1" customWidth="1"/>
    <col min="13068" max="13068" width="16" style="35" bestFit="1" customWidth="1"/>
    <col min="13069" max="13069" width="17.5703125" style="35" bestFit="1" customWidth="1"/>
    <col min="13070" max="13071" width="20" style="35" bestFit="1" customWidth="1"/>
    <col min="13072" max="13072" width="13.85546875" style="35" bestFit="1" customWidth="1"/>
    <col min="13073" max="13312" width="9.140625" style="35"/>
    <col min="13313" max="13313" width="5.140625" style="35" customWidth="1"/>
    <col min="13314" max="13314" width="50.140625" style="35" bestFit="1" customWidth="1"/>
    <col min="13315" max="13315" width="13.7109375" style="35" bestFit="1" customWidth="1"/>
    <col min="13316" max="13316" width="16.28515625" style="35" bestFit="1" customWidth="1"/>
    <col min="13317" max="13317" width="37" style="35" customWidth="1"/>
    <col min="13318" max="13318" width="18.5703125" style="35" bestFit="1" customWidth="1"/>
    <col min="13319" max="13319" width="13.140625" style="35" bestFit="1" customWidth="1"/>
    <col min="13320" max="13320" width="15.5703125" style="35" bestFit="1" customWidth="1"/>
    <col min="13321" max="13322" width="14.28515625" style="35" bestFit="1" customWidth="1"/>
    <col min="13323" max="13323" width="15.7109375" style="35" bestFit="1" customWidth="1"/>
    <col min="13324" max="13324" width="16" style="35" bestFit="1" customWidth="1"/>
    <col min="13325" max="13325" width="17.5703125" style="35" bestFit="1" customWidth="1"/>
    <col min="13326" max="13327" width="20" style="35" bestFit="1" customWidth="1"/>
    <col min="13328" max="13328" width="13.85546875" style="35" bestFit="1" customWidth="1"/>
    <col min="13329" max="13568" width="9.140625" style="35"/>
    <col min="13569" max="13569" width="5.140625" style="35" customWidth="1"/>
    <col min="13570" max="13570" width="50.140625" style="35" bestFit="1" customWidth="1"/>
    <col min="13571" max="13571" width="13.7109375" style="35" bestFit="1" customWidth="1"/>
    <col min="13572" max="13572" width="16.28515625" style="35" bestFit="1" customWidth="1"/>
    <col min="13573" max="13573" width="37" style="35" customWidth="1"/>
    <col min="13574" max="13574" width="18.5703125" style="35" bestFit="1" customWidth="1"/>
    <col min="13575" max="13575" width="13.140625" style="35" bestFit="1" customWidth="1"/>
    <col min="13576" max="13576" width="15.5703125" style="35" bestFit="1" customWidth="1"/>
    <col min="13577" max="13578" width="14.28515625" style="35" bestFit="1" customWidth="1"/>
    <col min="13579" max="13579" width="15.7109375" style="35" bestFit="1" customWidth="1"/>
    <col min="13580" max="13580" width="16" style="35" bestFit="1" customWidth="1"/>
    <col min="13581" max="13581" width="17.5703125" style="35" bestFit="1" customWidth="1"/>
    <col min="13582" max="13583" width="20" style="35" bestFit="1" customWidth="1"/>
    <col min="13584" max="13584" width="13.85546875" style="35" bestFit="1" customWidth="1"/>
    <col min="13585" max="13824" width="9.140625" style="35"/>
    <col min="13825" max="13825" width="5.140625" style="35" customWidth="1"/>
    <col min="13826" max="13826" width="50.140625" style="35" bestFit="1" customWidth="1"/>
    <col min="13827" max="13827" width="13.7109375" style="35" bestFit="1" customWidth="1"/>
    <col min="13828" max="13828" width="16.28515625" style="35" bestFit="1" customWidth="1"/>
    <col min="13829" max="13829" width="37" style="35" customWidth="1"/>
    <col min="13830" max="13830" width="18.5703125" style="35" bestFit="1" customWidth="1"/>
    <col min="13831" max="13831" width="13.140625" style="35" bestFit="1" customWidth="1"/>
    <col min="13832" max="13832" width="15.5703125" style="35" bestFit="1" customWidth="1"/>
    <col min="13833" max="13834" width="14.28515625" style="35" bestFit="1" customWidth="1"/>
    <col min="13835" max="13835" width="15.7109375" style="35" bestFit="1" customWidth="1"/>
    <col min="13836" max="13836" width="16" style="35" bestFit="1" customWidth="1"/>
    <col min="13837" max="13837" width="17.5703125" style="35" bestFit="1" customWidth="1"/>
    <col min="13838" max="13839" width="20" style="35" bestFit="1" customWidth="1"/>
    <col min="13840" max="13840" width="13.85546875" style="35" bestFit="1" customWidth="1"/>
    <col min="13841" max="14080" width="9.140625" style="35"/>
    <col min="14081" max="14081" width="5.140625" style="35" customWidth="1"/>
    <col min="14082" max="14082" width="50.140625" style="35" bestFit="1" customWidth="1"/>
    <col min="14083" max="14083" width="13.7109375" style="35" bestFit="1" customWidth="1"/>
    <col min="14084" max="14084" width="16.28515625" style="35" bestFit="1" customWidth="1"/>
    <col min="14085" max="14085" width="37" style="35" customWidth="1"/>
    <col min="14086" max="14086" width="18.5703125" style="35" bestFit="1" customWidth="1"/>
    <col min="14087" max="14087" width="13.140625" style="35" bestFit="1" customWidth="1"/>
    <col min="14088" max="14088" width="15.5703125" style="35" bestFit="1" customWidth="1"/>
    <col min="14089" max="14090" width="14.28515625" style="35" bestFit="1" customWidth="1"/>
    <col min="14091" max="14091" width="15.7109375" style="35" bestFit="1" customWidth="1"/>
    <col min="14092" max="14092" width="16" style="35" bestFit="1" customWidth="1"/>
    <col min="14093" max="14093" width="17.5703125" style="35" bestFit="1" customWidth="1"/>
    <col min="14094" max="14095" width="20" style="35" bestFit="1" customWidth="1"/>
    <col min="14096" max="14096" width="13.85546875" style="35" bestFit="1" customWidth="1"/>
    <col min="14097" max="14336" width="9.140625" style="35"/>
    <col min="14337" max="14337" width="5.140625" style="35" customWidth="1"/>
    <col min="14338" max="14338" width="50.140625" style="35" bestFit="1" customWidth="1"/>
    <col min="14339" max="14339" width="13.7109375" style="35" bestFit="1" customWidth="1"/>
    <col min="14340" max="14340" width="16.28515625" style="35" bestFit="1" customWidth="1"/>
    <col min="14341" max="14341" width="37" style="35" customWidth="1"/>
    <col min="14342" max="14342" width="18.5703125" style="35" bestFit="1" customWidth="1"/>
    <col min="14343" max="14343" width="13.140625" style="35" bestFit="1" customWidth="1"/>
    <col min="14344" max="14344" width="15.5703125" style="35" bestFit="1" customWidth="1"/>
    <col min="14345" max="14346" width="14.28515625" style="35" bestFit="1" customWidth="1"/>
    <col min="14347" max="14347" width="15.7109375" style="35" bestFit="1" customWidth="1"/>
    <col min="14348" max="14348" width="16" style="35" bestFit="1" customWidth="1"/>
    <col min="14349" max="14349" width="17.5703125" style="35" bestFit="1" customWidth="1"/>
    <col min="14350" max="14351" width="20" style="35" bestFit="1" customWidth="1"/>
    <col min="14352" max="14352" width="13.85546875" style="35" bestFit="1" customWidth="1"/>
    <col min="14353" max="14592" width="9.140625" style="35"/>
    <col min="14593" max="14593" width="5.140625" style="35" customWidth="1"/>
    <col min="14594" max="14594" width="50.140625" style="35" bestFit="1" customWidth="1"/>
    <col min="14595" max="14595" width="13.7109375" style="35" bestFit="1" customWidth="1"/>
    <col min="14596" max="14596" width="16.28515625" style="35" bestFit="1" customWidth="1"/>
    <col min="14597" max="14597" width="37" style="35" customWidth="1"/>
    <col min="14598" max="14598" width="18.5703125" style="35" bestFit="1" customWidth="1"/>
    <col min="14599" max="14599" width="13.140625" style="35" bestFit="1" customWidth="1"/>
    <col min="14600" max="14600" width="15.5703125" style="35" bestFit="1" customWidth="1"/>
    <col min="14601" max="14602" width="14.28515625" style="35" bestFit="1" customWidth="1"/>
    <col min="14603" max="14603" width="15.7109375" style="35" bestFit="1" customWidth="1"/>
    <col min="14604" max="14604" width="16" style="35" bestFit="1" customWidth="1"/>
    <col min="14605" max="14605" width="17.5703125" style="35" bestFit="1" customWidth="1"/>
    <col min="14606" max="14607" width="20" style="35" bestFit="1" customWidth="1"/>
    <col min="14608" max="14608" width="13.85546875" style="35" bestFit="1" customWidth="1"/>
    <col min="14609" max="14848" width="9.140625" style="35"/>
    <col min="14849" max="14849" width="5.140625" style="35" customWidth="1"/>
    <col min="14850" max="14850" width="50.140625" style="35" bestFit="1" customWidth="1"/>
    <col min="14851" max="14851" width="13.7109375" style="35" bestFit="1" customWidth="1"/>
    <col min="14852" max="14852" width="16.28515625" style="35" bestFit="1" customWidth="1"/>
    <col min="14853" max="14853" width="37" style="35" customWidth="1"/>
    <col min="14854" max="14854" width="18.5703125" style="35" bestFit="1" customWidth="1"/>
    <col min="14855" max="14855" width="13.140625" style="35" bestFit="1" customWidth="1"/>
    <col min="14856" max="14856" width="15.5703125" style="35" bestFit="1" customWidth="1"/>
    <col min="14857" max="14858" width="14.28515625" style="35" bestFit="1" customWidth="1"/>
    <col min="14859" max="14859" width="15.7109375" style="35" bestFit="1" customWidth="1"/>
    <col min="14860" max="14860" width="16" style="35" bestFit="1" customWidth="1"/>
    <col min="14861" max="14861" width="17.5703125" style="35" bestFit="1" customWidth="1"/>
    <col min="14862" max="14863" width="20" style="35" bestFit="1" customWidth="1"/>
    <col min="14864" max="14864" width="13.85546875" style="35" bestFit="1" customWidth="1"/>
    <col min="14865" max="15104" width="9.140625" style="35"/>
    <col min="15105" max="15105" width="5.140625" style="35" customWidth="1"/>
    <col min="15106" max="15106" width="50.140625" style="35" bestFit="1" customWidth="1"/>
    <col min="15107" max="15107" width="13.7109375" style="35" bestFit="1" customWidth="1"/>
    <col min="15108" max="15108" width="16.28515625" style="35" bestFit="1" customWidth="1"/>
    <col min="15109" max="15109" width="37" style="35" customWidth="1"/>
    <col min="15110" max="15110" width="18.5703125" style="35" bestFit="1" customWidth="1"/>
    <col min="15111" max="15111" width="13.140625" style="35" bestFit="1" customWidth="1"/>
    <col min="15112" max="15112" width="15.5703125" style="35" bestFit="1" customWidth="1"/>
    <col min="15113" max="15114" width="14.28515625" style="35" bestFit="1" customWidth="1"/>
    <col min="15115" max="15115" width="15.7109375" style="35" bestFit="1" customWidth="1"/>
    <col min="15116" max="15116" width="16" style="35" bestFit="1" customWidth="1"/>
    <col min="15117" max="15117" width="17.5703125" style="35" bestFit="1" customWidth="1"/>
    <col min="15118" max="15119" width="20" style="35" bestFit="1" customWidth="1"/>
    <col min="15120" max="15120" width="13.85546875" style="35" bestFit="1" customWidth="1"/>
    <col min="15121" max="15360" width="9.140625" style="35"/>
    <col min="15361" max="15361" width="5.140625" style="35" customWidth="1"/>
    <col min="15362" max="15362" width="50.140625" style="35" bestFit="1" customWidth="1"/>
    <col min="15363" max="15363" width="13.7109375" style="35" bestFit="1" customWidth="1"/>
    <col min="15364" max="15364" width="16.28515625" style="35" bestFit="1" customWidth="1"/>
    <col min="15365" max="15365" width="37" style="35" customWidth="1"/>
    <col min="15366" max="15366" width="18.5703125" style="35" bestFit="1" customWidth="1"/>
    <col min="15367" max="15367" width="13.140625" style="35" bestFit="1" customWidth="1"/>
    <col min="15368" max="15368" width="15.5703125" style="35" bestFit="1" customWidth="1"/>
    <col min="15369" max="15370" width="14.28515625" style="35" bestFit="1" customWidth="1"/>
    <col min="15371" max="15371" width="15.7109375" style="35" bestFit="1" customWidth="1"/>
    <col min="15372" max="15372" width="16" style="35" bestFit="1" customWidth="1"/>
    <col min="15373" max="15373" width="17.5703125" style="35" bestFit="1" customWidth="1"/>
    <col min="15374" max="15375" width="20" style="35" bestFit="1" customWidth="1"/>
    <col min="15376" max="15376" width="13.85546875" style="35" bestFit="1" customWidth="1"/>
    <col min="15377" max="15616" width="9.140625" style="35"/>
    <col min="15617" max="15617" width="5.140625" style="35" customWidth="1"/>
    <col min="15618" max="15618" width="50.140625" style="35" bestFit="1" customWidth="1"/>
    <col min="15619" max="15619" width="13.7109375" style="35" bestFit="1" customWidth="1"/>
    <col min="15620" max="15620" width="16.28515625" style="35" bestFit="1" customWidth="1"/>
    <col min="15621" max="15621" width="37" style="35" customWidth="1"/>
    <col min="15622" max="15622" width="18.5703125" style="35" bestFit="1" customWidth="1"/>
    <col min="15623" max="15623" width="13.140625" style="35" bestFit="1" customWidth="1"/>
    <col min="15624" max="15624" width="15.5703125" style="35" bestFit="1" customWidth="1"/>
    <col min="15625" max="15626" width="14.28515625" style="35" bestFit="1" customWidth="1"/>
    <col min="15627" max="15627" width="15.7109375" style="35" bestFit="1" customWidth="1"/>
    <col min="15628" max="15628" width="16" style="35" bestFit="1" customWidth="1"/>
    <col min="15629" max="15629" width="17.5703125" style="35" bestFit="1" customWidth="1"/>
    <col min="15630" max="15631" width="20" style="35" bestFit="1" customWidth="1"/>
    <col min="15632" max="15632" width="13.85546875" style="35" bestFit="1" customWidth="1"/>
    <col min="15633" max="15872" width="9.140625" style="35"/>
    <col min="15873" max="15873" width="5.140625" style="35" customWidth="1"/>
    <col min="15874" max="15874" width="50.140625" style="35" bestFit="1" customWidth="1"/>
    <col min="15875" max="15875" width="13.7109375" style="35" bestFit="1" customWidth="1"/>
    <col min="15876" max="15876" width="16.28515625" style="35" bestFit="1" customWidth="1"/>
    <col min="15877" max="15877" width="37" style="35" customWidth="1"/>
    <col min="15878" max="15878" width="18.5703125" style="35" bestFit="1" customWidth="1"/>
    <col min="15879" max="15879" width="13.140625" style="35" bestFit="1" customWidth="1"/>
    <col min="15880" max="15880" width="15.5703125" style="35" bestFit="1" customWidth="1"/>
    <col min="15881" max="15882" width="14.28515625" style="35" bestFit="1" customWidth="1"/>
    <col min="15883" max="15883" width="15.7109375" style="35" bestFit="1" customWidth="1"/>
    <col min="15884" max="15884" width="16" style="35" bestFit="1" customWidth="1"/>
    <col min="15885" max="15885" width="17.5703125" style="35" bestFit="1" customWidth="1"/>
    <col min="15886" max="15887" width="20" style="35" bestFit="1" customWidth="1"/>
    <col min="15888" max="15888" width="13.85546875" style="35" bestFit="1" customWidth="1"/>
    <col min="15889" max="16128" width="9.140625" style="35"/>
    <col min="16129" max="16129" width="5.140625" style="35" customWidth="1"/>
    <col min="16130" max="16130" width="50.140625" style="35" bestFit="1" customWidth="1"/>
    <col min="16131" max="16131" width="13.7109375" style="35" bestFit="1" customWidth="1"/>
    <col min="16132" max="16132" width="16.28515625" style="35" bestFit="1" customWidth="1"/>
    <col min="16133" max="16133" width="37" style="35" customWidth="1"/>
    <col min="16134" max="16134" width="18.5703125" style="35" bestFit="1" customWidth="1"/>
    <col min="16135" max="16135" width="13.140625" style="35" bestFit="1" customWidth="1"/>
    <col min="16136" max="16136" width="15.5703125" style="35" bestFit="1" customWidth="1"/>
    <col min="16137" max="16138" width="14.28515625" style="35" bestFit="1" customWidth="1"/>
    <col min="16139" max="16139" width="15.7109375" style="35" bestFit="1" customWidth="1"/>
    <col min="16140" max="16140" width="16" style="35" bestFit="1" customWidth="1"/>
    <col min="16141" max="16141" width="17.5703125" style="35" bestFit="1" customWidth="1"/>
    <col min="16142" max="16143" width="20" style="35" bestFit="1" customWidth="1"/>
    <col min="16144" max="16144" width="13.85546875" style="35" bestFit="1" customWidth="1"/>
    <col min="16145" max="16384" width="9.140625" style="35"/>
  </cols>
  <sheetData>
    <row r="1" spans="1:18" s="1" customFormat="1" x14ac:dyDescent="0.25">
      <c r="D1" s="2"/>
      <c r="F1" s="3"/>
      <c r="G1" s="30"/>
      <c r="O1" s="36"/>
    </row>
    <row r="2" spans="1:18" s="1" customFormat="1" x14ac:dyDescent="0.25">
      <c r="D2" s="2"/>
      <c r="F2" s="3"/>
      <c r="G2" s="30"/>
      <c r="O2" s="36"/>
    </row>
    <row r="3" spans="1:18" s="1" customFormat="1" x14ac:dyDescent="0.25">
      <c r="A3" s="1" t="s">
        <v>0</v>
      </c>
      <c r="D3" s="2"/>
      <c r="F3" s="3">
        <v>43620</v>
      </c>
      <c r="G3" s="30"/>
      <c r="O3" s="36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37" t="s">
        <v>15</v>
      </c>
      <c r="P4" s="25" t="s">
        <v>16</v>
      </c>
      <c r="Q4" s="19"/>
      <c r="R4" s="18"/>
    </row>
    <row r="5" spans="1:18" s="34" customFormat="1" x14ac:dyDescent="0.25">
      <c r="A5" s="5">
        <v>1</v>
      </c>
      <c r="B5" s="32" t="s">
        <v>51</v>
      </c>
      <c r="C5" s="32" t="s">
        <v>60</v>
      </c>
      <c r="D5" s="32" t="s">
        <v>18</v>
      </c>
      <c r="E5" s="32" t="s">
        <v>19</v>
      </c>
      <c r="F5" s="11">
        <v>43622</v>
      </c>
      <c r="G5" s="33">
        <v>2</v>
      </c>
      <c r="H5" s="31" t="s">
        <v>20</v>
      </c>
      <c r="I5" s="11">
        <v>43620</v>
      </c>
      <c r="J5" s="11">
        <v>43620</v>
      </c>
      <c r="K5" s="11">
        <v>43620</v>
      </c>
      <c r="L5" s="12">
        <v>471446757</v>
      </c>
      <c r="M5" s="13">
        <v>471297233.08999997</v>
      </c>
      <c r="N5" s="14">
        <v>99.968284030000007</v>
      </c>
      <c r="O5" s="21">
        <v>5.79E-2</v>
      </c>
      <c r="P5" s="31" t="s">
        <v>17</v>
      </c>
    </row>
    <row r="6" spans="1:18" s="34" customFormat="1" x14ac:dyDescent="0.25">
      <c r="A6" s="5">
        <v>2</v>
      </c>
      <c r="B6" s="32" t="s">
        <v>51</v>
      </c>
      <c r="C6" s="32" t="s">
        <v>60</v>
      </c>
      <c r="D6" s="32" t="s">
        <v>18</v>
      </c>
      <c r="E6" s="32" t="s">
        <v>21</v>
      </c>
      <c r="F6" s="11">
        <v>43622</v>
      </c>
      <c r="G6" s="33">
        <v>2</v>
      </c>
      <c r="H6" s="31" t="s">
        <v>20</v>
      </c>
      <c r="I6" s="11">
        <v>43620</v>
      </c>
      <c r="J6" s="11">
        <v>43620</v>
      </c>
      <c r="K6" s="11">
        <v>43620</v>
      </c>
      <c r="L6" s="12">
        <v>6933057</v>
      </c>
      <c r="M6" s="13">
        <v>6930858.1100000003</v>
      </c>
      <c r="N6" s="14">
        <v>99.968284030000007</v>
      </c>
      <c r="O6" s="21">
        <v>5.79E-2</v>
      </c>
      <c r="P6" s="31" t="s">
        <v>17</v>
      </c>
    </row>
    <row r="7" spans="1:18" s="34" customFormat="1" x14ac:dyDescent="0.25">
      <c r="A7" s="5">
        <v>3</v>
      </c>
      <c r="B7" s="32" t="s">
        <v>51</v>
      </c>
      <c r="C7" s="32" t="s">
        <v>60</v>
      </c>
      <c r="D7" s="32" t="s">
        <v>18</v>
      </c>
      <c r="E7" s="32" t="s">
        <v>22</v>
      </c>
      <c r="F7" s="11">
        <v>43622</v>
      </c>
      <c r="G7" s="33">
        <v>2</v>
      </c>
      <c r="H7" s="31" t="s">
        <v>20</v>
      </c>
      <c r="I7" s="11">
        <v>43620</v>
      </c>
      <c r="J7" s="11">
        <v>43620</v>
      </c>
      <c r="K7" s="11">
        <v>43620</v>
      </c>
      <c r="L7" s="12">
        <v>260051293</v>
      </c>
      <c r="M7" s="13">
        <v>259968815.21000001</v>
      </c>
      <c r="N7" s="14">
        <v>99.968284030000007</v>
      </c>
      <c r="O7" s="21">
        <v>5.79E-2</v>
      </c>
      <c r="P7" s="31" t="s">
        <v>17</v>
      </c>
    </row>
    <row r="8" spans="1:18" s="34" customFormat="1" x14ac:dyDescent="0.25">
      <c r="A8" s="5">
        <v>4</v>
      </c>
      <c r="B8" s="32" t="s">
        <v>51</v>
      </c>
      <c r="C8" s="32" t="s">
        <v>60</v>
      </c>
      <c r="D8" s="32" t="s">
        <v>18</v>
      </c>
      <c r="E8" s="32" t="s">
        <v>23</v>
      </c>
      <c r="F8" s="11">
        <v>43622</v>
      </c>
      <c r="G8" s="33">
        <v>2</v>
      </c>
      <c r="H8" s="31" t="s">
        <v>20</v>
      </c>
      <c r="I8" s="11">
        <v>43620</v>
      </c>
      <c r="J8" s="11">
        <v>43620</v>
      </c>
      <c r="K8" s="11">
        <v>43620</v>
      </c>
      <c r="L8" s="12">
        <v>314030213</v>
      </c>
      <c r="M8" s="13">
        <v>313930615.26999998</v>
      </c>
      <c r="N8" s="14">
        <v>99.968284030000007</v>
      </c>
      <c r="O8" s="21">
        <v>5.79E-2</v>
      </c>
      <c r="P8" s="31" t="s">
        <v>17</v>
      </c>
    </row>
    <row r="9" spans="1:18" s="34" customFormat="1" x14ac:dyDescent="0.25">
      <c r="A9" s="5">
        <v>5</v>
      </c>
      <c r="B9" s="32" t="s">
        <v>51</v>
      </c>
      <c r="C9" s="32" t="s">
        <v>60</v>
      </c>
      <c r="D9" s="32" t="s">
        <v>18</v>
      </c>
      <c r="E9" s="32" t="s">
        <v>24</v>
      </c>
      <c r="F9" s="11">
        <v>43622</v>
      </c>
      <c r="G9" s="33">
        <v>2</v>
      </c>
      <c r="H9" s="31" t="s">
        <v>20</v>
      </c>
      <c r="I9" s="11">
        <v>43620</v>
      </c>
      <c r="J9" s="11">
        <v>43620</v>
      </c>
      <c r="K9" s="11">
        <v>43620</v>
      </c>
      <c r="L9" s="12">
        <v>507780678</v>
      </c>
      <c r="M9" s="13">
        <v>507619630.43000001</v>
      </c>
      <c r="N9" s="14">
        <v>99.968284030000007</v>
      </c>
      <c r="O9" s="21">
        <v>5.79E-2</v>
      </c>
      <c r="P9" s="31" t="s">
        <v>17</v>
      </c>
    </row>
    <row r="10" spans="1:18" s="34" customFormat="1" x14ac:dyDescent="0.25">
      <c r="A10" s="5">
        <v>6</v>
      </c>
      <c r="B10" s="32" t="s">
        <v>51</v>
      </c>
      <c r="C10" s="32" t="s">
        <v>60</v>
      </c>
      <c r="D10" s="32" t="s">
        <v>18</v>
      </c>
      <c r="E10" s="32" t="s">
        <v>25</v>
      </c>
      <c r="F10" s="11">
        <v>43622</v>
      </c>
      <c r="G10" s="33">
        <v>2</v>
      </c>
      <c r="H10" s="31" t="s">
        <v>20</v>
      </c>
      <c r="I10" s="11">
        <v>43620</v>
      </c>
      <c r="J10" s="11">
        <v>43620</v>
      </c>
      <c r="K10" s="11">
        <v>43620</v>
      </c>
      <c r="L10" s="12">
        <v>258975986</v>
      </c>
      <c r="M10" s="13">
        <v>258893849.25</v>
      </c>
      <c r="N10" s="14">
        <v>99.968284030000007</v>
      </c>
      <c r="O10" s="21">
        <v>5.79E-2</v>
      </c>
      <c r="P10" s="31" t="s">
        <v>17</v>
      </c>
    </row>
    <row r="11" spans="1:18" s="34" customFormat="1" x14ac:dyDescent="0.25">
      <c r="A11" s="5">
        <v>7</v>
      </c>
      <c r="B11" s="32" t="s">
        <v>51</v>
      </c>
      <c r="C11" s="32" t="s">
        <v>60</v>
      </c>
      <c r="D11" s="32" t="s">
        <v>18</v>
      </c>
      <c r="E11" s="32" t="s">
        <v>26</v>
      </c>
      <c r="F11" s="11">
        <v>43622</v>
      </c>
      <c r="G11" s="33">
        <v>2</v>
      </c>
      <c r="H11" s="31" t="s">
        <v>20</v>
      </c>
      <c r="I11" s="11">
        <v>43620</v>
      </c>
      <c r="J11" s="11">
        <v>43620</v>
      </c>
      <c r="K11" s="11">
        <v>43620</v>
      </c>
      <c r="L11" s="12">
        <v>77940</v>
      </c>
      <c r="M11" s="13">
        <v>77915.28</v>
      </c>
      <c r="N11" s="14">
        <v>99.968284030000007</v>
      </c>
      <c r="O11" s="21">
        <v>5.79E-2</v>
      </c>
      <c r="P11" s="31" t="s">
        <v>17</v>
      </c>
    </row>
    <row r="12" spans="1:18" s="34" customFormat="1" x14ac:dyDescent="0.25">
      <c r="A12" s="5">
        <v>8</v>
      </c>
      <c r="B12" s="32" t="s">
        <v>51</v>
      </c>
      <c r="C12" s="32" t="s">
        <v>60</v>
      </c>
      <c r="D12" s="32" t="s">
        <v>18</v>
      </c>
      <c r="E12" s="32" t="s">
        <v>27</v>
      </c>
      <c r="F12" s="11">
        <v>43622</v>
      </c>
      <c r="G12" s="33">
        <v>2</v>
      </c>
      <c r="H12" s="31" t="s">
        <v>20</v>
      </c>
      <c r="I12" s="11">
        <v>43620</v>
      </c>
      <c r="J12" s="11">
        <v>43620</v>
      </c>
      <c r="K12" s="11">
        <v>43620</v>
      </c>
      <c r="L12" s="12">
        <v>180380033</v>
      </c>
      <c r="M12" s="13">
        <v>180322823.72</v>
      </c>
      <c r="N12" s="14">
        <v>99.968284030000007</v>
      </c>
      <c r="O12" s="21">
        <v>5.79E-2</v>
      </c>
      <c r="P12" s="31" t="s">
        <v>17</v>
      </c>
    </row>
    <row r="13" spans="1:18" s="34" customFormat="1" x14ac:dyDescent="0.25">
      <c r="A13" s="5">
        <v>9</v>
      </c>
      <c r="B13" s="32" t="s">
        <v>51</v>
      </c>
      <c r="C13" s="32" t="s">
        <v>60</v>
      </c>
      <c r="D13" s="32" t="s">
        <v>18</v>
      </c>
      <c r="E13" s="32" t="s">
        <v>28</v>
      </c>
      <c r="F13" s="11">
        <v>43622</v>
      </c>
      <c r="G13" s="33">
        <v>2</v>
      </c>
      <c r="H13" s="31" t="s">
        <v>20</v>
      </c>
      <c r="I13" s="11">
        <v>43620</v>
      </c>
      <c r="J13" s="11">
        <v>43620</v>
      </c>
      <c r="K13" s="11">
        <v>43620</v>
      </c>
      <c r="L13" s="12">
        <v>18163999</v>
      </c>
      <c r="M13" s="13">
        <v>18158238.109999999</v>
      </c>
      <c r="N13" s="14">
        <v>99.968284030000007</v>
      </c>
      <c r="O13" s="21">
        <v>5.79E-2</v>
      </c>
      <c r="P13" s="31" t="s">
        <v>17</v>
      </c>
    </row>
    <row r="14" spans="1:18" s="34" customFormat="1" x14ac:dyDescent="0.25">
      <c r="A14" s="5">
        <v>10</v>
      </c>
      <c r="B14" s="32" t="s">
        <v>51</v>
      </c>
      <c r="C14" s="32" t="s">
        <v>60</v>
      </c>
      <c r="D14" s="32" t="s">
        <v>18</v>
      </c>
      <c r="E14" s="32" t="s">
        <v>29</v>
      </c>
      <c r="F14" s="11">
        <v>43622</v>
      </c>
      <c r="G14" s="33">
        <v>2</v>
      </c>
      <c r="H14" s="31" t="s">
        <v>20</v>
      </c>
      <c r="I14" s="11">
        <v>43620</v>
      </c>
      <c r="J14" s="11">
        <v>43620</v>
      </c>
      <c r="K14" s="11">
        <v>43620</v>
      </c>
      <c r="L14" s="12">
        <v>489595828</v>
      </c>
      <c r="M14" s="13">
        <v>489440547.93000001</v>
      </c>
      <c r="N14" s="14">
        <v>99.968284030000007</v>
      </c>
      <c r="O14" s="21">
        <v>5.79E-2</v>
      </c>
      <c r="P14" s="31" t="s">
        <v>17</v>
      </c>
    </row>
    <row r="15" spans="1:18" s="34" customFormat="1" x14ac:dyDescent="0.25">
      <c r="A15" s="5">
        <v>11</v>
      </c>
      <c r="B15" s="32" t="s">
        <v>51</v>
      </c>
      <c r="C15" s="32" t="s">
        <v>60</v>
      </c>
      <c r="D15" s="32" t="s">
        <v>18</v>
      </c>
      <c r="E15" s="32" t="s">
        <v>30</v>
      </c>
      <c r="F15" s="11">
        <v>43622</v>
      </c>
      <c r="G15" s="33">
        <v>2</v>
      </c>
      <c r="H15" s="31" t="s">
        <v>20</v>
      </c>
      <c r="I15" s="11">
        <v>43620</v>
      </c>
      <c r="J15" s="11">
        <v>43620</v>
      </c>
      <c r="K15" s="11">
        <v>43620</v>
      </c>
      <c r="L15" s="12">
        <v>109073666</v>
      </c>
      <c r="M15" s="13">
        <v>109039072.23</v>
      </c>
      <c r="N15" s="14">
        <v>99.968284030000007</v>
      </c>
      <c r="O15" s="21">
        <v>5.79E-2</v>
      </c>
      <c r="P15" s="31" t="s">
        <v>17</v>
      </c>
    </row>
    <row r="16" spans="1:18" s="34" customFormat="1" x14ac:dyDescent="0.25">
      <c r="A16" s="5">
        <v>12</v>
      </c>
      <c r="B16" s="32" t="s">
        <v>51</v>
      </c>
      <c r="C16" s="32" t="s">
        <v>60</v>
      </c>
      <c r="D16" s="32" t="s">
        <v>18</v>
      </c>
      <c r="E16" s="32" t="s">
        <v>31</v>
      </c>
      <c r="F16" s="11">
        <v>43622</v>
      </c>
      <c r="G16" s="33">
        <v>2</v>
      </c>
      <c r="H16" s="31" t="s">
        <v>20</v>
      </c>
      <c r="I16" s="11">
        <v>43620</v>
      </c>
      <c r="J16" s="11">
        <v>43620</v>
      </c>
      <c r="K16" s="11">
        <v>43620</v>
      </c>
      <c r="L16" s="12">
        <v>300639415</v>
      </c>
      <c r="M16" s="13">
        <v>300544064.29000002</v>
      </c>
      <c r="N16" s="14">
        <v>99.968284030000007</v>
      </c>
      <c r="O16" s="21">
        <v>5.79E-2</v>
      </c>
      <c r="P16" s="31" t="s">
        <v>17</v>
      </c>
    </row>
    <row r="17" spans="1:16" s="34" customFormat="1" x14ac:dyDescent="0.25">
      <c r="A17" s="5">
        <v>13</v>
      </c>
      <c r="B17" s="32" t="s">
        <v>51</v>
      </c>
      <c r="C17" s="32" t="s">
        <v>60</v>
      </c>
      <c r="D17" s="32" t="s">
        <v>18</v>
      </c>
      <c r="E17" s="32" t="s">
        <v>32</v>
      </c>
      <c r="F17" s="11">
        <v>43622</v>
      </c>
      <c r="G17" s="33">
        <v>2</v>
      </c>
      <c r="H17" s="31" t="s">
        <v>20</v>
      </c>
      <c r="I17" s="11">
        <v>43620</v>
      </c>
      <c r="J17" s="11">
        <v>43620</v>
      </c>
      <c r="K17" s="11">
        <v>43620</v>
      </c>
      <c r="L17" s="12">
        <v>1027940</v>
      </c>
      <c r="M17" s="13">
        <v>1027613.98</v>
      </c>
      <c r="N17" s="14">
        <v>99.968284030000007</v>
      </c>
      <c r="O17" s="21">
        <v>5.79E-2</v>
      </c>
      <c r="P17" s="31" t="s">
        <v>17</v>
      </c>
    </row>
    <row r="18" spans="1:16" s="34" customFormat="1" x14ac:dyDescent="0.25">
      <c r="A18" s="5">
        <v>14</v>
      </c>
      <c r="B18" s="32" t="s">
        <v>48</v>
      </c>
      <c r="C18" s="32" t="s">
        <v>49</v>
      </c>
      <c r="D18" s="32" t="s">
        <v>18</v>
      </c>
      <c r="E18" s="32" t="s">
        <v>33</v>
      </c>
      <c r="F18" s="11">
        <v>43622</v>
      </c>
      <c r="G18" s="33">
        <v>2</v>
      </c>
      <c r="H18" s="31" t="s">
        <v>20</v>
      </c>
      <c r="I18" s="11">
        <v>43620</v>
      </c>
      <c r="J18" s="11">
        <v>43620</v>
      </c>
      <c r="K18" s="11">
        <v>43620</v>
      </c>
      <c r="L18" s="12">
        <v>10000000</v>
      </c>
      <c r="M18" s="13">
        <v>999671000</v>
      </c>
      <c r="N18" s="14">
        <v>99.967100000000002</v>
      </c>
      <c r="O18" s="21">
        <v>6.0062259999999999E-2</v>
      </c>
      <c r="P18" s="31" t="s">
        <v>17</v>
      </c>
    </row>
    <row r="19" spans="1:16" s="34" customFormat="1" x14ac:dyDescent="0.25">
      <c r="A19" s="5">
        <v>15</v>
      </c>
      <c r="B19" s="32" t="s">
        <v>48</v>
      </c>
      <c r="C19" s="32" t="s">
        <v>49</v>
      </c>
      <c r="D19" s="32" t="s">
        <v>18</v>
      </c>
      <c r="E19" s="32" t="s">
        <v>33</v>
      </c>
      <c r="F19" s="11">
        <v>43622</v>
      </c>
      <c r="G19" s="33">
        <v>2</v>
      </c>
      <c r="H19" s="31" t="s">
        <v>20</v>
      </c>
      <c r="I19" s="11">
        <v>43620</v>
      </c>
      <c r="J19" s="11">
        <v>43620</v>
      </c>
      <c r="K19" s="11">
        <v>43620</v>
      </c>
      <c r="L19" s="12">
        <v>11000000</v>
      </c>
      <c r="M19" s="13">
        <v>1099638100</v>
      </c>
      <c r="N19" s="14">
        <v>99.967100000000002</v>
      </c>
      <c r="O19" s="21">
        <v>6.0062259999999999E-2</v>
      </c>
      <c r="P19" s="31" t="s">
        <v>17</v>
      </c>
    </row>
    <row r="20" spans="1:16" s="34" customFormat="1" x14ac:dyDescent="0.25">
      <c r="A20" s="5">
        <v>16</v>
      </c>
      <c r="B20" s="32" t="s">
        <v>51</v>
      </c>
      <c r="C20" s="32" t="s">
        <v>60</v>
      </c>
      <c r="D20" s="32" t="s">
        <v>18</v>
      </c>
      <c r="E20" s="32" t="s">
        <v>33</v>
      </c>
      <c r="F20" s="11">
        <v>43622</v>
      </c>
      <c r="G20" s="33">
        <v>2</v>
      </c>
      <c r="H20" s="31" t="s">
        <v>20</v>
      </c>
      <c r="I20" s="11">
        <v>43620</v>
      </c>
      <c r="J20" s="11">
        <v>43620</v>
      </c>
      <c r="K20" s="11">
        <v>43620</v>
      </c>
      <c r="L20" s="12">
        <v>6783206932</v>
      </c>
      <c r="M20" s="13">
        <v>6781055572.1199999</v>
      </c>
      <c r="N20" s="14">
        <v>99.968284030000007</v>
      </c>
      <c r="O20" s="21">
        <v>5.79E-2</v>
      </c>
      <c r="P20" s="31" t="s">
        <v>17</v>
      </c>
    </row>
    <row r="21" spans="1:16" s="34" customFormat="1" x14ac:dyDescent="0.25">
      <c r="A21" s="5">
        <v>17</v>
      </c>
      <c r="B21" s="32" t="s">
        <v>51</v>
      </c>
      <c r="C21" s="32" t="s">
        <v>60</v>
      </c>
      <c r="D21" s="32" t="s">
        <v>18</v>
      </c>
      <c r="E21" s="32" t="s">
        <v>34</v>
      </c>
      <c r="F21" s="11">
        <v>43622</v>
      </c>
      <c r="G21" s="33">
        <v>2</v>
      </c>
      <c r="H21" s="31" t="s">
        <v>20</v>
      </c>
      <c r="I21" s="11">
        <v>43620</v>
      </c>
      <c r="J21" s="11">
        <v>43620</v>
      </c>
      <c r="K21" s="11">
        <v>43620</v>
      </c>
      <c r="L21" s="12">
        <v>197265692</v>
      </c>
      <c r="M21" s="13">
        <v>197203127.27000001</v>
      </c>
      <c r="N21" s="14">
        <v>99.968284030000007</v>
      </c>
      <c r="O21" s="21">
        <v>5.79E-2</v>
      </c>
      <c r="P21" s="31" t="s">
        <v>17</v>
      </c>
    </row>
    <row r="22" spans="1:16" s="34" customFormat="1" x14ac:dyDescent="0.25">
      <c r="A22" s="5">
        <v>18</v>
      </c>
      <c r="B22" s="32" t="s">
        <v>51</v>
      </c>
      <c r="C22" s="32" t="s">
        <v>60</v>
      </c>
      <c r="D22" s="32" t="s">
        <v>18</v>
      </c>
      <c r="E22" s="32" t="s">
        <v>35</v>
      </c>
      <c r="F22" s="11">
        <v>43622</v>
      </c>
      <c r="G22" s="33">
        <v>2</v>
      </c>
      <c r="H22" s="31" t="s">
        <v>20</v>
      </c>
      <c r="I22" s="11">
        <v>43620</v>
      </c>
      <c r="J22" s="11">
        <v>43620</v>
      </c>
      <c r="K22" s="11">
        <v>43620</v>
      </c>
      <c r="L22" s="12">
        <v>13952176</v>
      </c>
      <c r="M22" s="13">
        <v>13947750.93</v>
      </c>
      <c r="N22" s="14">
        <v>99.968284030000007</v>
      </c>
      <c r="O22" s="21">
        <v>5.79E-2</v>
      </c>
      <c r="P22" s="31" t="s">
        <v>17</v>
      </c>
    </row>
    <row r="23" spans="1:16" s="34" customFormat="1" x14ac:dyDescent="0.25">
      <c r="A23" s="5">
        <v>19</v>
      </c>
      <c r="B23" s="32" t="s">
        <v>51</v>
      </c>
      <c r="C23" s="32" t="s">
        <v>60</v>
      </c>
      <c r="D23" s="32" t="s">
        <v>18</v>
      </c>
      <c r="E23" s="32" t="s">
        <v>36</v>
      </c>
      <c r="F23" s="11">
        <v>43622</v>
      </c>
      <c r="G23" s="33">
        <v>2</v>
      </c>
      <c r="H23" s="31" t="s">
        <v>20</v>
      </c>
      <c r="I23" s="11">
        <v>43620</v>
      </c>
      <c r="J23" s="11">
        <v>43620</v>
      </c>
      <c r="K23" s="11">
        <v>43620</v>
      </c>
      <c r="L23" s="12">
        <v>81026</v>
      </c>
      <c r="M23" s="13">
        <v>81000.3</v>
      </c>
      <c r="N23" s="14">
        <v>99.968284030000007</v>
      </c>
      <c r="O23" s="21">
        <v>5.79E-2</v>
      </c>
      <c r="P23" s="31" t="s">
        <v>17</v>
      </c>
    </row>
    <row r="24" spans="1:16" s="34" customFormat="1" x14ac:dyDescent="0.25">
      <c r="A24" s="5">
        <v>20</v>
      </c>
      <c r="B24" s="32" t="s">
        <v>51</v>
      </c>
      <c r="C24" s="32" t="s">
        <v>60</v>
      </c>
      <c r="D24" s="32" t="s">
        <v>18</v>
      </c>
      <c r="E24" s="32" t="s">
        <v>37</v>
      </c>
      <c r="F24" s="11">
        <v>43622</v>
      </c>
      <c r="G24" s="33">
        <v>2</v>
      </c>
      <c r="H24" s="31" t="s">
        <v>20</v>
      </c>
      <c r="I24" s="11">
        <v>43620</v>
      </c>
      <c r="J24" s="11">
        <v>43620</v>
      </c>
      <c r="K24" s="11">
        <v>43620</v>
      </c>
      <c r="L24" s="12">
        <v>415704725</v>
      </c>
      <c r="M24" s="13">
        <v>415572880.20999998</v>
      </c>
      <c r="N24" s="14">
        <v>99.968284030000007</v>
      </c>
      <c r="O24" s="21">
        <v>5.79E-2</v>
      </c>
      <c r="P24" s="31" t="s">
        <v>17</v>
      </c>
    </row>
    <row r="25" spans="1:16" s="34" customFormat="1" x14ac:dyDescent="0.25">
      <c r="A25" s="5">
        <v>21</v>
      </c>
      <c r="B25" s="32" t="s">
        <v>51</v>
      </c>
      <c r="C25" s="32" t="s">
        <v>60</v>
      </c>
      <c r="D25" s="32" t="s">
        <v>18</v>
      </c>
      <c r="E25" s="32" t="s">
        <v>38</v>
      </c>
      <c r="F25" s="11">
        <v>43622</v>
      </c>
      <c r="G25" s="33">
        <v>2</v>
      </c>
      <c r="H25" s="31" t="s">
        <v>20</v>
      </c>
      <c r="I25" s="11">
        <v>43620</v>
      </c>
      <c r="J25" s="11">
        <v>43620</v>
      </c>
      <c r="K25" s="11">
        <v>43620</v>
      </c>
      <c r="L25" s="12">
        <v>212526228</v>
      </c>
      <c r="M25" s="13">
        <v>212458823.25</v>
      </c>
      <c r="N25" s="14">
        <v>99.968284030000007</v>
      </c>
      <c r="O25" s="21">
        <v>5.79E-2</v>
      </c>
      <c r="P25" s="31" t="s">
        <v>17</v>
      </c>
    </row>
    <row r="26" spans="1:16" s="34" customFormat="1" x14ac:dyDescent="0.25">
      <c r="A26" s="5">
        <v>22</v>
      </c>
      <c r="B26" s="32" t="s">
        <v>51</v>
      </c>
      <c r="C26" s="32" t="s">
        <v>60</v>
      </c>
      <c r="D26" s="32" t="s">
        <v>18</v>
      </c>
      <c r="E26" s="32" t="s">
        <v>45</v>
      </c>
      <c r="F26" s="11">
        <v>43622</v>
      </c>
      <c r="G26" s="33">
        <v>2</v>
      </c>
      <c r="H26" s="31" t="s">
        <v>20</v>
      </c>
      <c r="I26" s="11">
        <v>43620</v>
      </c>
      <c r="J26" s="11">
        <v>43620</v>
      </c>
      <c r="K26" s="11">
        <v>43620</v>
      </c>
      <c r="L26" s="12">
        <v>122704791</v>
      </c>
      <c r="M26" s="13">
        <v>122665873.98999999</v>
      </c>
      <c r="N26" s="14">
        <v>99.968284030000007</v>
      </c>
      <c r="O26" s="21">
        <v>5.79E-2</v>
      </c>
      <c r="P26" s="31" t="s">
        <v>17</v>
      </c>
    </row>
    <row r="27" spans="1:16" s="34" customFormat="1" x14ac:dyDescent="0.25">
      <c r="A27" s="5">
        <v>23</v>
      </c>
      <c r="B27" s="32" t="s">
        <v>51</v>
      </c>
      <c r="C27" s="32" t="s">
        <v>60</v>
      </c>
      <c r="D27" s="32" t="s">
        <v>18</v>
      </c>
      <c r="E27" s="32" t="s">
        <v>39</v>
      </c>
      <c r="F27" s="11">
        <v>43622</v>
      </c>
      <c r="G27" s="33">
        <v>2</v>
      </c>
      <c r="H27" s="31" t="s">
        <v>20</v>
      </c>
      <c r="I27" s="11">
        <v>43620</v>
      </c>
      <c r="J27" s="11">
        <v>43620</v>
      </c>
      <c r="K27" s="11">
        <v>43620</v>
      </c>
      <c r="L27" s="12">
        <v>259564811</v>
      </c>
      <c r="M27" s="13">
        <v>259482487.5</v>
      </c>
      <c r="N27" s="14">
        <v>99.968284030000007</v>
      </c>
      <c r="O27" s="21">
        <v>5.79E-2</v>
      </c>
      <c r="P27" s="31" t="s">
        <v>17</v>
      </c>
    </row>
    <row r="28" spans="1:16" s="34" customFormat="1" x14ac:dyDescent="0.25">
      <c r="A28" s="5">
        <v>24</v>
      </c>
      <c r="B28" s="32" t="s">
        <v>51</v>
      </c>
      <c r="C28" s="32" t="s">
        <v>60</v>
      </c>
      <c r="D28" s="32" t="s">
        <v>18</v>
      </c>
      <c r="E28" s="32" t="s">
        <v>40</v>
      </c>
      <c r="F28" s="11">
        <v>43622</v>
      </c>
      <c r="G28" s="33">
        <v>2</v>
      </c>
      <c r="H28" s="31" t="s">
        <v>20</v>
      </c>
      <c r="I28" s="11">
        <v>43620</v>
      </c>
      <c r="J28" s="11">
        <v>43620</v>
      </c>
      <c r="K28" s="11">
        <v>43620</v>
      </c>
      <c r="L28" s="12">
        <v>6516896</v>
      </c>
      <c r="M28" s="13">
        <v>6514829.0999999996</v>
      </c>
      <c r="N28" s="14">
        <v>99.968284030000007</v>
      </c>
      <c r="O28" s="21">
        <v>5.79E-2</v>
      </c>
      <c r="P28" s="31" t="s">
        <v>17</v>
      </c>
    </row>
    <row r="29" spans="1:16" s="34" customFormat="1" x14ac:dyDescent="0.25">
      <c r="A29" s="5">
        <v>25</v>
      </c>
      <c r="B29" s="32" t="s">
        <v>48</v>
      </c>
      <c r="C29" s="32" t="s">
        <v>49</v>
      </c>
      <c r="D29" s="32" t="s">
        <v>18</v>
      </c>
      <c r="E29" s="32" t="s">
        <v>41</v>
      </c>
      <c r="F29" s="11">
        <v>43622</v>
      </c>
      <c r="G29" s="33">
        <v>2</v>
      </c>
      <c r="H29" s="31" t="s">
        <v>20</v>
      </c>
      <c r="I29" s="11">
        <v>43620</v>
      </c>
      <c r="J29" s="11">
        <v>43620</v>
      </c>
      <c r="K29" s="11">
        <v>43620</v>
      </c>
      <c r="L29" s="12">
        <v>2500000</v>
      </c>
      <c r="M29" s="13">
        <v>249917750</v>
      </c>
      <c r="N29" s="14">
        <v>99.967100000000002</v>
      </c>
      <c r="O29" s="21">
        <v>6.0062259999999999E-2</v>
      </c>
      <c r="P29" s="31" t="s">
        <v>17</v>
      </c>
    </row>
    <row r="30" spans="1:16" s="34" customFormat="1" x14ac:dyDescent="0.25">
      <c r="A30" s="5">
        <v>26</v>
      </c>
      <c r="B30" s="32" t="s">
        <v>51</v>
      </c>
      <c r="C30" s="32" t="s">
        <v>60</v>
      </c>
      <c r="D30" s="32" t="s">
        <v>18</v>
      </c>
      <c r="E30" s="32" t="s">
        <v>41</v>
      </c>
      <c r="F30" s="11">
        <v>43622</v>
      </c>
      <c r="G30" s="33">
        <v>2</v>
      </c>
      <c r="H30" s="31" t="s">
        <v>20</v>
      </c>
      <c r="I30" s="11">
        <v>43620</v>
      </c>
      <c r="J30" s="11">
        <v>43620</v>
      </c>
      <c r="K30" s="11">
        <v>43620</v>
      </c>
      <c r="L30" s="12">
        <v>610299918</v>
      </c>
      <c r="M30" s="13">
        <v>610106355.46000004</v>
      </c>
      <c r="N30" s="14">
        <v>99.968284030000007</v>
      </c>
      <c r="O30" s="21">
        <v>5.79E-2</v>
      </c>
      <c r="P30" s="31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J16" workbookViewId="0">
      <selection activeCell="R12" sqref="R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43622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42</v>
      </c>
      <c r="C5" s="8" t="s">
        <v>43</v>
      </c>
      <c r="D5" s="8" t="s">
        <v>18</v>
      </c>
      <c r="E5" s="8" t="s">
        <v>25</v>
      </c>
      <c r="F5" s="9">
        <v>47132</v>
      </c>
      <c r="G5" s="28">
        <v>3510</v>
      </c>
      <c r="H5" s="4" t="s">
        <v>44</v>
      </c>
      <c r="I5" s="9">
        <v>43620</v>
      </c>
      <c r="J5" s="9">
        <v>43620</v>
      </c>
      <c r="K5" s="9">
        <v>43622</v>
      </c>
      <c r="L5" s="12">
        <v>500000</v>
      </c>
      <c r="M5" s="13">
        <v>52309333</v>
      </c>
      <c r="N5" s="14">
        <v>101.755</v>
      </c>
      <c r="O5" s="17">
        <v>7.1190000000000003E-2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18</v>
      </c>
      <c r="E6" s="8" t="s">
        <v>25</v>
      </c>
      <c r="F6" s="9">
        <v>47132</v>
      </c>
      <c r="G6" s="28">
        <v>3510</v>
      </c>
      <c r="H6" s="4" t="s">
        <v>44</v>
      </c>
      <c r="I6" s="9">
        <v>43620</v>
      </c>
      <c r="J6" s="9">
        <v>43620</v>
      </c>
      <c r="K6" s="9">
        <v>43622</v>
      </c>
      <c r="L6" s="12">
        <v>500000</v>
      </c>
      <c r="M6" s="13">
        <v>52256833</v>
      </c>
      <c r="N6" s="14">
        <v>101.65</v>
      </c>
      <c r="O6" s="17">
        <v>7.1345999999999993E-2</v>
      </c>
      <c r="P6" s="5" t="s">
        <v>17</v>
      </c>
      <c r="Q6" s="16"/>
    </row>
    <row r="7" spans="1:18" s="2" customFormat="1" x14ac:dyDescent="0.25">
      <c r="A7" s="5">
        <v>3</v>
      </c>
      <c r="B7" s="8" t="s">
        <v>52</v>
      </c>
      <c r="C7" s="8" t="s">
        <v>53</v>
      </c>
      <c r="D7" s="8" t="s">
        <v>18</v>
      </c>
      <c r="E7" s="8" t="s">
        <v>33</v>
      </c>
      <c r="F7" s="9">
        <v>43713</v>
      </c>
      <c r="G7" s="28">
        <v>91</v>
      </c>
      <c r="H7" s="4" t="s">
        <v>44</v>
      </c>
      <c r="I7" s="9">
        <v>43620</v>
      </c>
      <c r="J7" s="9">
        <v>43620</v>
      </c>
      <c r="K7" s="9">
        <v>43622</v>
      </c>
      <c r="L7" s="12">
        <v>4000000</v>
      </c>
      <c r="M7" s="13">
        <v>394046400</v>
      </c>
      <c r="N7" s="14">
        <v>98.511600000000001</v>
      </c>
      <c r="O7" s="17">
        <v>6.0602000000000003E-2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52</v>
      </c>
      <c r="C8" s="8" t="s">
        <v>53</v>
      </c>
      <c r="D8" s="8" t="s">
        <v>18</v>
      </c>
      <c r="E8" s="8" t="s">
        <v>33</v>
      </c>
      <c r="F8" s="9">
        <v>43713</v>
      </c>
      <c r="G8" s="28">
        <v>91</v>
      </c>
      <c r="H8" s="4" t="s">
        <v>44</v>
      </c>
      <c r="I8" s="9">
        <v>43620</v>
      </c>
      <c r="J8" s="9">
        <v>43620</v>
      </c>
      <c r="K8" s="9">
        <v>43622</v>
      </c>
      <c r="L8" s="12">
        <v>1000000</v>
      </c>
      <c r="M8" s="13">
        <v>98511600</v>
      </c>
      <c r="N8" s="14">
        <v>98.511600000000001</v>
      </c>
      <c r="O8" s="17">
        <v>6.0602000000000003E-2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54</v>
      </c>
      <c r="C9" s="8" t="s">
        <v>55</v>
      </c>
      <c r="D9" s="8" t="s">
        <v>18</v>
      </c>
      <c r="E9" s="8" t="s">
        <v>33</v>
      </c>
      <c r="F9" s="9">
        <v>43693</v>
      </c>
      <c r="G9" s="28">
        <v>71</v>
      </c>
      <c r="H9" s="4" t="s">
        <v>44</v>
      </c>
      <c r="I9" s="9">
        <v>43620</v>
      </c>
      <c r="J9" s="9">
        <v>43620</v>
      </c>
      <c r="K9" s="9">
        <v>43622</v>
      </c>
      <c r="L9" s="12">
        <v>2500000</v>
      </c>
      <c r="M9" s="13">
        <v>246763750</v>
      </c>
      <c r="N9" s="14">
        <v>98.713499999999996</v>
      </c>
      <c r="O9" s="17">
        <v>6.6999000000000003E-2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54</v>
      </c>
      <c r="C10" s="8" t="s">
        <v>55</v>
      </c>
      <c r="D10" s="8" t="s">
        <v>18</v>
      </c>
      <c r="E10" s="8" t="s">
        <v>33</v>
      </c>
      <c r="F10" s="9">
        <v>43693</v>
      </c>
      <c r="G10" s="28">
        <v>71</v>
      </c>
      <c r="H10" s="4" t="s">
        <v>44</v>
      </c>
      <c r="I10" s="9">
        <v>43620</v>
      </c>
      <c r="J10" s="9">
        <v>43620</v>
      </c>
      <c r="K10" s="9">
        <v>43622</v>
      </c>
      <c r="L10" s="12">
        <v>7500000</v>
      </c>
      <c r="M10" s="13">
        <v>740351250</v>
      </c>
      <c r="N10" s="14">
        <v>98.713499999999996</v>
      </c>
      <c r="O10" s="17">
        <v>6.6999000000000003E-2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56</v>
      </c>
      <c r="C11" s="8" t="s">
        <v>60</v>
      </c>
      <c r="D11" s="8" t="s">
        <v>18</v>
      </c>
      <c r="E11" s="8" t="s">
        <v>19</v>
      </c>
      <c r="F11" s="9">
        <v>43623</v>
      </c>
      <c r="G11" s="28">
        <v>1</v>
      </c>
      <c r="H11" s="4" t="s">
        <v>20</v>
      </c>
      <c r="I11" s="9">
        <v>43622</v>
      </c>
      <c r="J11" s="9">
        <v>43622</v>
      </c>
      <c r="K11" s="9">
        <v>43622</v>
      </c>
      <c r="L11" s="12">
        <v>470975020</v>
      </c>
      <c r="M11" s="13">
        <v>470900145.66000003</v>
      </c>
      <c r="N11" s="14">
        <v>99.984102269999994</v>
      </c>
      <c r="O11" s="17">
        <v>5.8035943399999998E-2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56</v>
      </c>
      <c r="C12" s="8" t="s">
        <v>60</v>
      </c>
      <c r="D12" s="8" t="s">
        <v>18</v>
      </c>
      <c r="E12" s="8" t="s">
        <v>22</v>
      </c>
      <c r="F12" s="9">
        <v>43623</v>
      </c>
      <c r="G12" s="28">
        <v>1</v>
      </c>
      <c r="H12" s="4" t="s">
        <v>20</v>
      </c>
      <c r="I12" s="9">
        <v>43622</v>
      </c>
      <c r="J12" s="9">
        <v>43622</v>
      </c>
      <c r="K12" s="9">
        <v>43622</v>
      </c>
      <c r="L12" s="12">
        <v>261127999</v>
      </c>
      <c r="M12" s="13">
        <v>261086485.58000001</v>
      </c>
      <c r="N12" s="14">
        <v>99.984102269999994</v>
      </c>
      <c r="O12" s="17">
        <v>5.8035943399999998E-2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56</v>
      </c>
      <c r="C13" s="8" t="s">
        <v>60</v>
      </c>
      <c r="D13" s="8" t="s">
        <v>18</v>
      </c>
      <c r="E13" s="8" t="s">
        <v>23</v>
      </c>
      <c r="F13" s="9">
        <v>43623</v>
      </c>
      <c r="G13" s="28">
        <v>1</v>
      </c>
      <c r="H13" s="4" t="s">
        <v>20</v>
      </c>
      <c r="I13" s="9">
        <v>43622</v>
      </c>
      <c r="J13" s="9">
        <v>43622</v>
      </c>
      <c r="K13" s="9">
        <v>43622</v>
      </c>
      <c r="L13" s="12">
        <v>312555794</v>
      </c>
      <c r="M13" s="13">
        <v>312506104.72000003</v>
      </c>
      <c r="N13" s="14">
        <v>99.984102269999994</v>
      </c>
      <c r="O13" s="17">
        <v>5.8035943399999998E-2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56</v>
      </c>
      <c r="C14" s="8" t="s">
        <v>60</v>
      </c>
      <c r="D14" s="8" t="s">
        <v>18</v>
      </c>
      <c r="E14" s="8" t="s">
        <v>24</v>
      </c>
      <c r="F14" s="9">
        <v>43623</v>
      </c>
      <c r="G14" s="28">
        <v>1</v>
      </c>
      <c r="H14" s="4" t="s">
        <v>20</v>
      </c>
      <c r="I14" s="9">
        <v>43622</v>
      </c>
      <c r="J14" s="9">
        <v>43622</v>
      </c>
      <c r="K14" s="9">
        <v>43622</v>
      </c>
      <c r="L14" s="12">
        <v>502911991</v>
      </c>
      <c r="M14" s="13">
        <v>502832039.41000003</v>
      </c>
      <c r="N14" s="14">
        <v>99.984102269999994</v>
      </c>
      <c r="O14" s="17">
        <v>5.8035943399999998E-2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56</v>
      </c>
      <c r="C15" s="8" t="s">
        <v>60</v>
      </c>
      <c r="D15" s="8" t="s">
        <v>18</v>
      </c>
      <c r="E15" s="8" t="s">
        <v>25</v>
      </c>
      <c r="F15" s="9">
        <v>43623</v>
      </c>
      <c r="G15" s="28">
        <v>1</v>
      </c>
      <c r="H15" s="4" t="s">
        <v>20</v>
      </c>
      <c r="I15" s="9">
        <v>43622</v>
      </c>
      <c r="J15" s="9">
        <v>43622</v>
      </c>
      <c r="K15" s="9">
        <v>43622</v>
      </c>
      <c r="L15" s="12">
        <v>154719621</v>
      </c>
      <c r="M15" s="13">
        <v>154695024.09</v>
      </c>
      <c r="N15" s="14">
        <v>99.984102269999994</v>
      </c>
      <c r="O15" s="17">
        <v>5.8035943399999998E-2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56</v>
      </c>
      <c r="C16" s="8" t="s">
        <v>60</v>
      </c>
      <c r="D16" s="8" t="s">
        <v>18</v>
      </c>
      <c r="E16" s="8" t="s">
        <v>26</v>
      </c>
      <c r="F16" s="9">
        <v>43623</v>
      </c>
      <c r="G16" s="28">
        <v>1</v>
      </c>
      <c r="H16" s="4" t="s">
        <v>20</v>
      </c>
      <c r="I16" s="9">
        <v>43622</v>
      </c>
      <c r="J16" s="9">
        <v>43622</v>
      </c>
      <c r="K16" s="9">
        <v>43622</v>
      </c>
      <c r="L16" s="12">
        <v>372280</v>
      </c>
      <c r="M16" s="13">
        <v>372220.82</v>
      </c>
      <c r="N16" s="14">
        <v>99.984102269999994</v>
      </c>
      <c r="O16" s="17">
        <v>5.8035943399999998E-2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56</v>
      </c>
      <c r="C17" s="8" t="s">
        <v>60</v>
      </c>
      <c r="D17" s="8" t="s">
        <v>18</v>
      </c>
      <c r="E17" s="8" t="s">
        <v>27</v>
      </c>
      <c r="F17" s="9">
        <v>43623</v>
      </c>
      <c r="G17" s="28">
        <v>1</v>
      </c>
      <c r="H17" s="4" t="s">
        <v>20</v>
      </c>
      <c r="I17" s="9">
        <v>43622</v>
      </c>
      <c r="J17" s="9">
        <v>43622</v>
      </c>
      <c r="K17" s="9">
        <v>43622</v>
      </c>
      <c r="L17" s="12">
        <v>184339464</v>
      </c>
      <c r="M17" s="13">
        <v>184310158.21000001</v>
      </c>
      <c r="N17" s="14">
        <v>99.984102269999994</v>
      </c>
      <c r="O17" s="17">
        <v>5.8035943399999998E-2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56</v>
      </c>
      <c r="C18" s="8" t="s">
        <v>60</v>
      </c>
      <c r="D18" s="8" t="s">
        <v>18</v>
      </c>
      <c r="E18" s="8" t="s">
        <v>28</v>
      </c>
      <c r="F18" s="9">
        <v>43623</v>
      </c>
      <c r="G18" s="28">
        <v>1</v>
      </c>
      <c r="H18" s="4" t="s">
        <v>20</v>
      </c>
      <c r="I18" s="9">
        <v>43622</v>
      </c>
      <c r="J18" s="9">
        <v>43622</v>
      </c>
      <c r="K18" s="9">
        <v>43622</v>
      </c>
      <c r="L18" s="12">
        <v>18169760</v>
      </c>
      <c r="M18" s="13">
        <v>18166871.420000002</v>
      </c>
      <c r="N18" s="14">
        <v>99.984102269999994</v>
      </c>
      <c r="O18" s="17">
        <v>5.8035943399999998E-2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56</v>
      </c>
      <c r="C19" s="8" t="s">
        <v>60</v>
      </c>
      <c r="D19" s="8" t="s">
        <v>18</v>
      </c>
      <c r="E19" s="8" t="s">
        <v>29</v>
      </c>
      <c r="F19" s="9">
        <v>43623</v>
      </c>
      <c r="G19" s="28">
        <v>1</v>
      </c>
      <c r="H19" s="4" t="s">
        <v>20</v>
      </c>
      <c r="I19" s="9">
        <v>43622</v>
      </c>
      <c r="J19" s="9">
        <v>43622</v>
      </c>
      <c r="K19" s="9">
        <v>43622</v>
      </c>
      <c r="L19" s="12">
        <v>488424452</v>
      </c>
      <c r="M19" s="13">
        <v>488346803.60000002</v>
      </c>
      <c r="N19" s="14">
        <v>99.984102269999994</v>
      </c>
      <c r="O19" s="17">
        <v>5.8035943399999998E-2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56</v>
      </c>
      <c r="C20" s="8" t="s">
        <v>60</v>
      </c>
      <c r="D20" s="8" t="s">
        <v>18</v>
      </c>
      <c r="E20" s="8" t="s">
        <v>30</v>
      </c>
      <c r="F20" s="9">
        <v>43623</v>
      </c>
      <c r="G20" s="28">
        <v>1</v>
      </c>
      <c r="H20" s="4" t="s">
        <v>20</v>
      </c>
      <c r="I20" s="9">
        <v>43622</v>
      </c>
      <c r="J20" s="9">
        <v>43622</v>
      </c>
      <c r="K20" s="9">
        <v>43622</v>
      </c>
      <c r="L20" s="12">
        <v>109303400</v>
      </c>
      <c r="M20" s="13">
        <v>109286023.23999999</v>
      </c>
      <c r="N20" s="14">
        <v>99.984102269999994</v>
      </c>
      <c r="O20" s="17">
        <v>5.8035943399999998E-2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56</v>
      </c>
      <c r="C21" s="8" t="s">
        <v>60</v>
      </c>
      <c r="D21" s="8" t="s">
        <v>18</v>
      </c>
      <c r="E21" s="8" t="s">
        <v>31</v>
      </c>
      <c r="F21" s="9">
        <v>43623</v>
      </c>
      <c r="G21" s="28">
        <v>1</v>
      </c>
      <c r="H21" s="4" t="s">
        <v>20</v>
      </c>
      <c r="I21" s="9">
        <v>43622</v>
      </c>
      <c r="J21" s="9">
        <v>43622</v>
      </c>
      <c r="K21" s="9">
        <v>43622</v>
      </c>
      <c r="L21" s="12">
        <v>305269357</v>
      </c>
      <c r="M21" s="13">
        <v>305220826.10000002</v>
      </c>
      <c r="N21" s="14">
        <v>99.984102269999994</v>
      </c>
      <c r="O21" s="17">
        <v>5.8035943399999998E-2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56</v>
      </c>
      <c r="C22" s="8" t="s">
        <v>60</v>
      </c>
      <c r="D22" s="8" t="s">
        <v>18</v>
      </c>
      <c r="E22" s="8" t="s">
        <v>32</v>
      </c>
      <c r="F22" s="9">
        <v>43623</v>
      </c>
      <c r="G22" s="28">
        <v>1</v>
      </c>
      <c r="H22" s="4" t="s">
        <v>20</v>
      </c>
      <c r="I22" s="9">
        <v>43622</v>
      </c>
      <c r="J22" s="9">
        <v>43622</v>
      </c>
      <c r="K22" s="9">
        <v>43622</v>
      </c>
      <c r="L22" s="12">
        <v>3818487</v>
      </c>
      <c r="M22" s="13">
        <v>3817879.95</v>
      </c>
      <c r="N22" s="14">
        <v>99.984102269999994</v>
      </c>
      <c r="O22" s="17">
        <v>5.8035943399999998E-2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57</v>
      </c>
      <c r="C23" s="8" t="s">
        <v>58</v>
      </c>
      <c r="D23" s="8" t="s">
        <v>18</v>
      </c>
      <c r="E23" s="8" t="s">
        <v>33</v>
      </c>
      <c r="F23" s="9">
        <v>43623</v>
      </c>
      <c r="G23" s="28">
        <v>1</v>
      </c>
      <c r="H23" s="4" t="s">
        <v>20</v>
      </c>
      <c r="I23" s="9">
        <v>43622</v>
      </c>
      <c r="J23" s="9">
        <v>43622</v>
      </c>
      <c r="K23" s="9">
        <v>43622</v>
      </c>
      <c r="L23" s="12">
        <v>10000000</v>
      </c>
      <c r="M23" s="13">
        <v>999829000</v>
      </c>
      <c r="N23" s="14">
        <v>99.982900000000001</v>
      </c>
      <c r="O23" s="17">
        <v>6.2426000000000002E-2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56</v>
      </c>
      <c r="C24" s="8" t="s">
        <v>60</v>
      </c>
      <c r="D24" s="8" t="s">
        <v>18</v>
      </c>
      <c r="E24" s="8" t="s">
        <v>33</v>
      </c>
      <c r="F24" s="9">
        <v>43623</v>
      </c>
      <c r="G24" s="28">
        <v>1</v>
      </c>
      <c r="H24" s="4" t="s">
        <v>20</v>
      </c>
      <c r="I24" s="9">
        <v>43622</v>
      </c>
      <c r="J24" s="9">
        <v>43622</v>
      </c>
      <c r="K24" s="9">
        <v>43622</v>
      </c>
      <c r="L24" s="12">
        <v>8477469313</v>
      </c>
      <c r="M24" s="13">
        <v>8476121587.8199997</v>
      </c>
      <c r="N24" s="14">
        <v>99.984102269999994</v>
      </c>
      <c r="O24" s="17">
        <v>5.8035943399999998E-2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56</v>
      </c>
      <c r="C25" s="8" t="s">
        <v>60</v>
      </c>
      <c r="D25" s="8" t="s">
        <v>18</v>
      </c>
      <c r="E25" s="8" t="s">
        <v>34</v>
      </c>
      <c r="F25" s="9">
        <v>43623</v>
      </c>
      <c r="G25" s="28">
        <v>1</v>
      </c>
      <c r="H25" s="4" t="s">
        <v>20</v>
      </c>
      <c r="I25" s="9">
        <v>43622</v>
      </c>
      <c r="J25" s="9">
        <v>43622</v>
      </c>
      <c r="K25" s="9">
        <v>43622</v>
      </c>
      <c r="L25" s="12">
        <v>197676021</v>
      </c>
      <c r="M25" s="13">
        <v>197644595</v>
      </c>
      <c r="N25" s="14">
        <v>99.984102269999994</v>
      </c>
      <c r="O25" s="17">
        <v>5.8035943399999998E-2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56</v>
      </c>
      <c r="C26" s="8" t="s">
        <v>60</v>
      </c>
      <c r="D26" s="8" t="s">
        <v>18</v>
      </c>
      <c r="E26" s="8" t="s">
        <v>35</v>
      </c>
      <c r="F26" s="9">
        <v>43623</v>
      </c>
      <c r="G26" s="28">
        <v>1</v>
      </c>
      <c r="H26" s="4" t="s">
        <v>20</v>
      </c>
      <c r="I26" s="9">
        <v>43622</v>
      </c>
      <c r="J26" s="9">
        <v>43622</v>
      </c>
      <c r="K26" s="9">
        <v>43622</v>
      </c>
      <c r="L26" s="12">
        <v>14279471</v>
      </c>
      <c r="M26" s="13">
        <v>14277200.890000001</v>
      </c>
      <c r="N26" s="14">
        <v>99.984102269999994</v>
      </c>
      <c r="O26" s="17">
        <v>5.8035943399999998E-2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56</v>
      </c>
      <c r="C27" s="8" t="s">
        <v>60</v>
      </c>
      <c r="D27" s="8" t="s">
        <v>18</v>
      </c>
      <c r="E27" s="8" t="s">
        <v>36</v>
      </c>
      <c r="F27" s="9">
        <v>43623</v>
      </c>
      <c r="G27" s="28">
        <v>1</v>
      </c>
      <c r="H27" s="4" t="s">
        <v>20</v>
      </c>
      <c r="I27" s="9">
        <v>43622</v>
      </c>
      <c r="J27" s="9">
        <v>43622</v>
      </c>
      <c r="K27" s="9">
        <v>43622</v>
      </c>
      <c r="L27" s="12">
        <v>1610213</v>
      </c>
      <c r="M27" s="13">
        <v>1609957.01</v>
      </c>
      <c r="N27" s="14">
        <v>99.984102269999994</v>
      </c>
      <c r="O27" s="17">
        <v>5.8035943399999998E-2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56</v>
      </c>
      <c r="C28" s="8" t="s">
        <v>60</v>
      </c>
      <c r="D28" s="8" t="s">
        <v>18</v>
      </c>
      <c r="E28" s="8" t="s">
        <v>37</v>
      </c>
      <c r="F28" s="9">
        <v>43623</v>
      </c>
      <c r="G28" s="28">
        <v>1</v>
      </c>
      <c r="H28" s="4" t="s">
        <v>20</v>
      </c>
      <c r="I28" s="9">
        <v>43622</v>
      </c>
      <c r="J28" s="9">
        <v>43622</v>
      </c>
      <c r="K28" s="9">
        <v>43622</v>
      </c>
      <c r="L28" s="12">
        <v>400910392</v>
      </c>
      <c r="M28" s="13">
        <v>400846656.35000002</v>
      </c>
      <c r="N28" s="14">
        <v>99.984102269999994</v>
      </c>
      <c r="O28" s="17">
        <v>5.8035943399999998E-2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56</v>
      </c>
      <c r="C29" s="8" t="s">
        <v>60</v>
      </c>
      <c r="D29" s="8" t="s">
        <v>18</v>
      </c>
      <c r="E29" s="8" t="s">
        <v>38</v>
      </c>
      <c r="F29" s="9">
        <v>43623</v>
      </c>
      <c r="G29" s="28">
        <v>1</v>
      </c>
      <c r="H29" s="4" t="s">
        <v>20</v>
      </c>
      <c r="I29" s="9">
        <v>43622</v>
      </c>
      <c r="J29" s="9">
        <v>43622</v>
      </c>
      <c r="K29" s="9">
        <v>43622</v>
      </c>
      <c r="L29" s="12">
        <v>217879946</v>
      </c>
      <c r="M29" s="13">
        <v>217845308.03</v>
      </c>
      <c r="N29" s="14">
        <v>99.984102269999994</v>
      </c>
      <c r="O29" s="17">
        <v>5.8035943399999998E-2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56</v>
      </c>
      <c r="C30" s="8" t="s">
        <v>60</v>
      </c>
      <c r="D30" s="8" t="s">
        <v>18</v>
      </c>
      <c r="E30" s="8" t="s">
        <v>45</v>
      </c>
      <c r="F30" s="9">
        <v>43623</v>
      </c>
      <c r="G30" s="28">
        <v>1</v>
      </c>
      <c r="H30" s="4" t="s">
        <v>20</v>
      </c>
      <c r="I30" s="9">
        <v>43622</v>
      </c>
      <c r="J30" s="9">
        <v>43622</v>
      </c>
      <c r="K30" s="9">
        <v>43622</v>
      </c>
      <c r="L30" s="12">
        <v>118274447</v>
      </c>
      <c r="M30" s="13">
        <v>118255644.05</v>
      </c>
      <c r="N30" s="14">
        <v>99.984102269999994</v>
      </c>
      <c r="O30" s="17">
        <v>5.8035943399999998E-2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56</v>
      </c>
      <c r="C31" s="8" t="s">
        <v>60</v>
      </c>
      <c r="D31" s="8" t="s">
        <v>18</v>
      </c>
      <c r="E31" s="8" t="s">
        <v>39</v>
      </c>
      <c r="F31" s="9">
        <v>43623</v>
      </c>
      <c r="G31" s="28">
        <v>1</v>
      </c>
      <c r="H31" s="4" t="s">
        <v>20</v>
      </c>
      <c r="I31" s="9">
        <v>43622</v>
      </c>
      <c r="J31" s="9">
        <v>43622</v>
      </c>
      <c r="K31" s="9">
        <v>43622</v>
      </c>
      <c r="L31" s="12">
        <v>264797426</v>
      </c>
      <c r="M31" s="13">
        <v>264755329.22</v>
      </c>
      <c r="N31" s="14">
        <v>99.984102269999994</v>
      </c>
      <c r="O31" s="17">
        <v>5.8035943399999998E-2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56</v>
      </c>
      <c r="C32" s="8" t="s">
        <v>60</v>
      </c>
      <c r="D32" s="8" t="s">
        <v>18</v>
      </c>
      <c r="E32" s="8" t="s">
        <v>40</v>
      </c>
      <c r="F32" s="9">
        <v>43623</v>
      </c>
      <c r="G32" s="28">
        <v>1</v>
      </c>
      <c r="H32" s="4" t="s">
        <v>20</v>
      </c>
      <c r="I32" s="9">
        <v>43622</v>
      </c>
      <c r="J32" s="9">
        <v>43622</v>
      </c>
      <c r="K32" s="9">
        <v>43622</v>
      </c>
      <c r="L32" s="12">
        <v>6518963</v>
      </c>
      <c r="M32" s="13">
        <v>6517926.6299999999</v>
      </c>
      <c r="N32" s="14">
        <v>99.984102269999994</v>
      </c>
      <c r="O32" s="17">
        <v>5.8035943399999998E-2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56</v>
      </c>
      <c r="C33" s="8" t="s">
        <v>60</v>
      </c>
      <c r="D33" s="8" t="s">
        <v>18</v>
      </c>
      <c r="E33" s="8" t="s">
        <v>41</v>
      </c>
      <c r="F33" s="9">
        <v>43623</v>
      </c>
      <c r="G33" s="28">
        <v>1</v>
      </c>
      <c r="H33" s="4" t="s">
        <v>20</v>
      </c>
      <c r="I33" s="9">
        <v>43622</v>
      </c>
      <c r="J33" s="9">
        <v>43622</v>
      </c>
      <c r="K33" s="9">
        <v>43622</v>
      </c>
      <c r="L33" s="12">
        <v>662096183</v>
      </c>
      <c r="M33" s="13">
        <v>661990924.74000001</v>
      </c>
      <c r="N33" s="14">
        <v>99.984102269999994</v>
      </c>
      <c r="O33" s="17">
        <v>5.8035943399999998E-2</v>
      </c>
      <c r="P33" s="25" t="s">
        <v>17</v>
      </c>
      <c r="Q33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8" workbookViewId="0">
      <selection activeCell="C30" sqref="C30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+'06-06-2019'!F3+1</f>
        <v>43623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18</v>
      </c>
      <c r="E5" s="8" t="s">
        <v>25</v>
      </c>
      <c r="F5" s="9">
        <v>47132</v>
      </c>
      <c r="G5" s="28">
        <v>3509</v>
      </c>
      <c r="H5" s="4" t="s">
        <v>44</v>
      </c>
      <c r="I5" s="9">
        <v>43622</v>
      </c>
      <c r="J5" s="9">
        <v>43622</v>
      </c>
      <c r="K5" s="9">
        <v>43623</v>
      </c>
      <c r="L5" s="12">
        <v>1000000</v>
      </c>
      <c r="M5" s="13">
        <v>105146333</v>
      </c>
      <c r="N5" s="14">
        <v>102.2625</v>
      </c>
      <c r="O5" s="17">
        <v>7.0441000000000004E-2</v>
      </c>
      <c r="P5" s="25" t="s">
        <v>17</v>
      </c>
      <c r="Q5" s="16"/>
    </row>
    <row r="6" spans="1:18" s="2" customFormat="1" x14ac:dyDescent="0.25">
      <c r="A6" s="5">
        <f>+A5+1</f>
        <v>2</v>
      </c>
      <c r="B6" s="8" t="s">
        <v>42</v>
      </c>
      <c r="C6" s="8" t="s">
        <v>43</v>
      </c>
      <c r="D6" s="8" t="s">
        <v>18</v>
      </c>
      <c r="E6" s="8" t="s">
        <v>25</v>
      </c>
      <c r="F6" s="9">
        <v>47132</v>
      </c>
      <c r="G6" s="28">
        <v>3509</v>
      </c>
      <c r="H6" s="4" t="s">
        <v>44</v>
      </c>
      <c r="I6" s="9">
        <v>43622</v>
      </c>
      <c r="J6" s="9">
        <v>43622</v>
      </c>
      <c r="K6" s="9">
        <v>43623</v>
      </c>
      <c r="L6" s="12">
        <v>500000</v>
      </c>
      <c r="M6" s="13">
        <v>52691917</v>
      </c>
      <c r="N6" s="14">
        <v>102.5</v>
      </c>
      <c r="O6" s="17">
        <v>7.0092000000000002E-2</v>
      </c>
      <c r="P6" s="25" t="s">
        <v>17</v>
      </c>
      <c r="Q6" s="16"/>
    </row>
    <row r="7" spans="1:18" s="2" customFormat="1" x14ac:dyDescent="0.25">
      <c r="A7" s="5">
        <f>+A6+1</f>
        <v>3</v>
      </c>
      <c r="B7" s="8" t="s">
        <v>42</v>
      </c>
      <c r="C7" s="8" t="s">
        <v>43</v>
      </c>
      <c r="D7" s="8" t="s">
        <v>18</v>
      </c>
      <c r="E7" s="8" t="s">
        <v>25</v>
      </c>
      <c r="F7" s="9">
        <v>47132</v>
      </c>
      <c r="G7" s="28">
        <v>3509</v>
      </c>
      <c r="H7" s="4" t="s">
        <v>44</v>
      </c>
      <c r="I7" s="9">
        <v>43622</v>
      </c>
      <c r="J7" s="9">
        <v>43622</v>
      </c>
      <c r="K7" s="9">
        <v>43623</v>
      </c>
      <c r="L7" s="12">
        <v>500000</v>
      </c>
      <c r="M7" s="13">
        <v>52691917</v>
      </c>
      <c r="N7" s="14">
        <v>102.5</v>
      </c>
      <c r="O7" s="17">
        <v>7.0092000000000002E-2</v>
      </c>
      <c r="P7" s="25" t="s">
        <v>17</v>
      </c>
      <c r="Q7" s="16"/>
    </row>
    <row r="8" spans="1:18" s="2" customFormat="1" x14ac:dyDescent="0.25">
      <c r="A8" s="5">
        <f t="shared" ref="A8:A30" si="0">+A7+1</f>
        <v>4</v>
      </c>
      <c r="B8" s="8" t="s">
        <v>59</v>
      </c>
      <c r="C8" s="8" t="s">
        <v>60</v>
      </c>
      <c r="D8" s="8" t="s">
        <v>18</v>
      </c>
      <c r="E8" s="8" t="s">
        <v>19</v>
      </c>
      <c r="F8" s="9">
        <v>43626</v>
      </c>
      <c r="G8" s="28">
        <v>3</v>
      </c>
      <c r="H8" s="4" t="s">
        <v>20</v>
      </c>
      <c r="I8" s="9">
        <v>43623</v>
      </c>
      <c r="J8" s="9">
        <v>43623</v>
      </c>
      <c r="K8" s="9">
        <v>43623</v>
      </c>
      <c r="L8" s="12">
        <v>466857956</v>
      </c>
      <c r="M8" s="13">
        <v>466637624.81999999</v>
      </c>
      <c r="N8" s="14">
        <v>99.952805519999998</v>
      </c>
      <c r="O8" s="17">
        <v>5.7447065200000001E-2</v>
      </c>
      <c r="P8" s="25" t="s">
        <v>17</v>
      </c>
      <c r="Q8" s="16"/>
    </row>
    <row r="9" spans="1:18" s="2" customFormat="1" x14ac:dyDescent="0.25">
      <c r="A9" s="5">
        <f t="shared" si="0"/>
        <v>5</v>
      </c>
      <c r="B9" s="8" t="s">
        <v>59</v>
      </c>
      <c r="C9" s="8" t="s">
        <v>60</v>
      </c>
      <c r="D9" s="8" t="s">
        <v>18</v>
      </c>
      <c r="E9" s="8" t="s">
        <v>22</v>
      </c>
      <c r="F9" s="9">
        <v>43626</v>
      </c>
      <c r="G9" s="28">
        <v>3</v>
      </c>
      <c r="H9" s="4" t="s">
        <v>20</v>
      </c>
      <c r="I9" s="9">
        <v>43623</v>
      </c>
      <c r="J9" s="9">
        <v>43623</v>
      </c>
      <c r="K9" s="9">
        <v>43623</v>
      </c>
      <c r="L9" s="12">
        <v>261140802</v>
      </c>
      <c r="M9" s="13">
        <v>261017557.96000001</v>
      </c>
      <c r="N9" s="14">
        <v>99.952805519999998</v>
      </c>
      <c r="O9" s="17">
        <v>5.7447065200000001E-2</v>
      </c>
      <c r="P9" s="25" t="s">
        <v>17</v>
      </c>
      <c r="Q9" s="16"/>
    </row>
    <row r="10" spans="1:18" s="2" customFormat="1" x14ac:dyDescent="0.25">
      <c r="A10" s="5">
        <f t="shared" si="0"/>
        <v>6</v>
      </c>
      <c r="B10" s="8" t="s">
        <v>59</v>
      </c>
      <c r="C10" s="8" t="s">
        <v>60</v>
      </c>
      <c r="D10" s="8" t="s">
        <v>18</v>
      </c>
      <c r="E10" s="8" t="s">
        <v>23</v>
      </c>
      <c r="F10" s="9">
        <v>43626</v>
      </c>
      <c r="G10" s="28">
        <v>3</v>
      </c>
      <c r="H10" s="4" t="s">
        <v>20</v>
      </c>
      <c r="I10" s="9">
        <v>43623</v>
      </c>
      <c r="J10" s="9">
        <v>43623</v>
      </c>
      <c r="K10" s="9">
        <v>43623</v>
      </c>
      <c r="L10" s="12">
        <v>304353552</v>
      </c>
      <c r="M10" s="13">
        <v>304209913.92000002</v>
      </c>
      <c r="N10" s="14">
        <v>99.952805519999998</v>
      </c>
      <c r="O10" s="17">
        <v>5.7447065200000001E-2</v>
      </c>
      <c r="P10" s="25" t="s">
        <v>17</v>
      </c>
      <c r="Q10" s="16"/>
    </row>
    <row r="11" spans="1:18" s="2" customFormat="1" x14ac:dyDescent="0.25">
      <c r="A11" s="5">
        <f t="shared" si="0"/>
        <v>7</v>
      </c>
      <c r="B11" s="8" t="s">
        <v>59</v>
      </c>
      <c r="C11" s="8" t="s">
        <v>60</v>
      </c>
      <c r="D11" s="8" t="s">
        <v>18</v>
      </c>
      <c r="E11" s="8" t="s">
        <v>24</v>
      </c>
      <c r="F11" s="9">
        <v>43626</v>
      </c>
      <c r="G11" s="28">
        <v>3</v>
      </c>
      <c r="H11" s="4" t="s">
        <v>20</v>
      </c>
      <c r="I11" s="9">
        <v>43623</v>
      </c>
      <c r="J11" s="9">
        <v>43623</v>
      </c>
      <c r="K11" s="9">
        <v>43623</v>
      </c>
      <c r="L11" s="12">
        <v>484598810</v>
      </c>
      <c r="M11" s="13">
        <v>484370106.11000001</v>
      </c>
      <c r="N11" s="14">
        <v>99.952805519999998</v>
      </c>
      <c r="O11" s="17">
        <v>5.7447065200000001E-2</v>
      </c>
      <c r="P11" s="25" t="s">
        <v>17</v>
      </c>
      <c r="Q11" s="16"/>
    </row>
    <row r="12" spans="1:18" s="2" customFormat="1" x14ac:dyDescent="0.25">
      <c r="A12" s="5">
        <f t="shared" si="0"/>
        <v>8</v>
      </c>
      <c r="B12" s="8" t="s">
        <v>59</v>
      </c>
      <c r="C12" s="8" t="s">
        <v>60</v>
      </c>
      <c r="D12" s="8" t="s">
        <v>18</v>
      </c>
      <c r="E12" s="8" t="s">
        <v>25</v>
      </c>
      <c r="F12" s="9">
        <v>43626</v>
      </c>
      <c r="G12" s="28">
        <v>3</v>
      </c>
      <c r="H12" s="4" t="s">
        <v>20</v>
      </c>
      <c r="I12" s="9">
        <v>43623</v>
      </c>
      <c r="J12" s="9">
        <v>43623</v>
      </c>
      <c r="K12" s="9">
        <v>43623</v>
      </c>
      <c r="L12" s="12">
        <v>154992204</v>
      </c>
      <c r="M12" s="13">
        <v>154919056.24000001</v>
      </c>
      <c r="N12" s="14">
        <v>99.952805519999998</v>
      </c>
      <c r="O12" s="17">
        <v>5.7447065200000001E-2</v>
      </c>
      <c r="P12" s="25" t="s">
        <v>17</v>
      </c>
      <c r="Q12" s="16"/>
    </row>
    <row r="13" spans="1:18" s="2" customFormat="1" x14ac:dyDescent="0.25">
      <c r="A13" s="5">
        <f t="shared" si="0"/>
        <v>9</v>
      </c>
      <c r="B13" s="8" t="s">
        <v>59</v>
      </c>
      <c r="C13" s="8" t="s">
        <v>60</v>
      </c>
      <c r="D13" s="8" t="s">
        <v>18</v>
      </c>
      <c r="E13" s="8" t="s">
        <v>26</v>
      </c>
      <c r="F13" s="9">
        <v>43626</v>
      </c>
      <c r="G13" s="28">
        <v>3</v>
      </c>
      <c r="H13" s="4" t="s">
        <v>20</v>
      </c>
      <c r="I13" s="9">
        <v>43623</v>
      </c>
      <c r="J13" s="9">
        <v>43623</v>
      </c>
      <c r="K13" s="9">
        <v>43623</v>
      </c>
      <c r="L13" s="12">
        <v>442319</v>
      </c>
      <c r="M13" s="13">
        <v>442110.25</v>
      </c>
      <c r="N13" s="14">
        <v>99.952805519999998</v>
      </c>
      <c r="O13" s="17">
        <v>5.7447065200000001E-2</v>
      </c>
      <c r="P13" s="25" t="s">
        <v>17</v>
      </c>
      <c r="Q13" s="16"/>
    </row>
    <row r="14" spans="1:18" s="2" customFormat="1" x14ac:dyDescent="0.25">
      <c r="A14" s="5">
        <f t="shared" si="0"/>
        <v>10</v>
      </c>
      <c r="B14" s="8" t="s">
        <v>59</v>
      </c>
      <c r="C14" s="8" t="s">
        <v>60</v>
      </c>
      <c r="D14" s="8" t="s">
        <v>18</v>
      </c>
      <c r="E14" s="8" t="s">
        <v>27</v>
      </c>
      <c r="F14" s="9">
        <v>43626</v>
      </c>
      <c r="G14" s="28">
        <v>3</v>
      </c>
      <c r="H14" s="4" t="s">
        <v>20</v>
      </c>
      <c r="I14" s="9">
        <v>43623</v>
      </c>
      <c r="J14" s="9">
        <v>43623</v>
      </c>
      <c r="K14" s="9">
        <v>43623</v>
      </c>
      <c r="L14" s="12">
        <v>167909881</v>
      </c>
      <c r="M14" s="13">
        <v>167830636.80000001</v>
      </c>
      <c r="N14" s="14">
        <v>99.952805519999998</v>
      </c>
      <c r="O14" s="17">
        <v>5.7447065200000001E-2</v>
      </c>
      <c r="P14" s="25" t="s">
        <v>17</v>
      </c>
      <c r="Q14" s="16"/>
    </row>
    <row r="15" spans="1:18" s="2" customFormat="1" x14ac:dyDescent="0.25">
      <c r="A15" s="5">
        <f t="shared" si="0"/>
        <v>11</v>
      </c>
      <c r="B15" s="8" t="s">
        <v>59</v>
      </c>
      <c r="C15" s="8" t="s">
        <v>60</v>
      </c>
      <c r="D15" s="8" t="s">
        <v>18</v>
      </c>
      <c r="E15" s="8" t="s">
        <v>28</v>
      </c>
      <c r="F15" s="9">
        <v>43626</v>
      </c>
      <c r="G15" s="28">
        <v>3</v>
      </c>
      <c r="H15" s="4" t="s">
        <v>20</v>
      </c>
      <c r="I15" s="9">
        <v>43623</v>
      </c>
      <c r="J15" s="9">
        <v>43623</v>
      </c>
      <c r="K15" s="9">
        <v>43623</v>
      </c>
      <c r="L15" s="12">
        <v>18172239</v>
      </c>
      <c r="M15" s="13">
        <v>18163662.710000001</v>
      </c>
      <c r="N15" s="14">
        <v>99.952805519999998</v>
      </c>
      <c r="O15" s="17">
        <v>5.7447065200000001E-2</v>
      </c>
      <c r="P15" s="25" t="s">
        <v>17</v>
      </c>
      <c r="Q15" s="16"/>
    </row>
    <row r="16" spans="1:18" s="2" customFormat="1" x14ac:dyDescent="0.25">
      <c r="A16" s="5">
        <f t="shared" si="0"/>
        <v>12</v>
      </c>
      <c r="B16" s="8" t="s">
        <v>59</v>
      </c>
      <c r="C16" s="8" t="s">
        <v>60</v>
      </c>
      <c r="D16" s="8" t="s">
        <v>18</v>
      </c>
      <c r="E16" s="8" t="s">
        <v>29</v>
      </c>
      <c r="F16" s="9">
        <v>43626</v>
      </c>
      <c r="G16" s="28">
        <v>3</v>
      </c>
      <c r="H16" s="4" t="s">
        <v>20</v>
      </c>
      <c r="I16" s="9">
        <v>43623</v>
      </c>
      <c r="J16" s="9">
        <v>43623</v>
      </c>
      <c r="K16" s="9">
        <v>43623</v>
      </c>
      <c r="L16" s="12">
        <v>486668788</v>
      </c>
      <c r="M16" s="13">
        <v>486439107.19999999</v>
      </c>
      <c r="N16" s="14">
        <v>99.952805519999998</v>
      </c>
      <c r="O16" s="17">
        <v>5.7447065200000001E-2</v>
      </c>
      <c r="P16" s="25" t="s">
        <v>17</v>
      </c>
      <c r="Q16" s="16"/>
    </row>
    <row r="17" spans="1:17" s="2" customFormat="1" x14ac:dyDescent="0.25">
      <c r="A17" s="5">
        <f t="shared" si="0"/>
        <v>13</v>
      </c>
      <c r="B17" s="8" t="s">
        <v>59</v>
      </c>
      <c r="C17" s="8" t="s">
        <v>60</v>
      </c>
      <c r="D17" s="8" t="s">
        <v>18</v>
      </c>
      <c r="E17" s="8" t="s">
        <v>30</v>
      </c>
      <c r="F17" s="9">
        <v>43626</v>
      </c>
      <c r="G17" s="28">
        <v>3</v>
      </c>
      <c r="H17" s="4" t="s">
        <v>20</v>
      </c>
      <c r="I17" s="9">
        <v>43623</v>
      </c>
      <c r="J17" s="9">
        <v>43623</v>
      </c>
      <c r="K17" s="9">
        <v>43623</v>
      </c>
      <c r="L17" s="12">
        <v>107824232</v>
      </c>
      <c r="M17" s="13">
        <v>107773344.91</v>
      </c>
      <c r="N17" s="14">
        <v>99.952805519999998</v>
      </c>
      <c r="O17" s="17">
        <v>5.7447065200000001E-2</v>
      </c>
      <c r="P17" s="25" t="s">
        <v>17</v>
      </c>
      <c r="Q17" s="16"/>
    </row>
    <row r="18" spans="1:17" s="2" customFormat="1" x14ac:dyDescent="0.25">
      <c r="A18" s="5">
        <f t="shared" si="0"/>
        <v>14</v>
      </c>
      <c r="B18" s="8" t="s">
        <v>59</v>
      </c>
      <c r="C18" s="8" t="s">
        <v>60</v>
      </c>
      <c r="D18" s="8" t="s">
        <v>18</v>
      </c>
      <c r="E18" s="8" t="s">
        <v>31</v>
      </c>
      <c r="F18" s="9">
        <v>43626</v>
      </c>
      <c r="G18" s="28">
        <v>3</v>
      </c>
      <c r="H18" s="4" t="s">
        <v>20</v>
      </c>
      <c r="I18" s="9">
        <v>43623</v>
      </c>
      <c r="J18" s="9">
        <v>43623</v>
      </c>
      <c r="K18" s="9">
        <v>43623</v>
      </c>
      <c r="L18" s="12">
        <v>297683341</v>
      </c>
      <c r="M18" s="13">
        <v>297542850.89999998</v>
      </c>
      <c r="N18" s="14">
        <v>99.952805519999998</v>
      </c>
      <c r="O18" s="17">
        <v>5.7447065200000001E-2</v>
      </c>
      <c r="P18" s="25" t="s">
        <v>17</v>
      </c>
      <c r="Q18" s="16"/>
    </row>
    <row r="19" spans="1:17" s="2" customFormat="1" x14ac:dyDescent="0.25">
      <c r="A19" s="5">
        <f t="shared" si="0"/>
        <v>15</v>
      </c>
      <c r="B19" s="8" t="s">
        <v>59</v>
      </c>
      <c r="C19" s="8" t="s">
        <v>60</v>
      </c>
      <c r="D19" s="8" t="s">
        <v>18</v>
      </c>
      <c r="E19" s="8" t="s">
        <v>32</v>
      </c>
      <c r="F19" s="9">
        <v>43626</v>
      </c>
      <c r="G19" s="28">
        <v>3</v>
      </c>
      <c r="H19" s="4" t="s">
        <v>20</v>
      </c>
      <c r="I19" s="9">
        <v>43623</v>
      </c>
      <c r="J19" s="9">
        <v>43623</v>
      </c>
      <c r="K19" s="9">
        <v>43623</v>
      </c>
      <c r="L19" s="12">
        <v>5592823</v>
      </c>
      <c r="M19" s="13">
        <v>5590183.5</v>
      </c>
      <c r="N19" s="14">
        <v>99.952805519999998</v>
      </c>
      <c r="O19" s="17">
        <v>5.7447065200000001E-2</v>
      </c>
      <c r="P19" s="25" t="s">
        <v>17</v>
      </c>
      <c r="Q19" s="16"/>
    </row>
    <row r="20" spans="1:17" s="2" customFormat="1" x14ac:dyDescent="0.25">
      <c r="A20" s="5">
        <f t="shared" si="0"/>
        <v>16</v>
      </c>
      <c r="B20" s="8" t="s">
        <v>59</v>
      </c>
      <c r="C20" s="8" t="s">
        <v>60</v>
      </c>
      <c r="D20" s="8" t="s">
        <v>18</v>
      </c>
      <c r="E20" s="8" t="s">
        <v>33</v>
      </c>
      <c r="F20" s="9">
        <v>43626</v>
      </c>
      <c r="G20" s="28">
        <v>3</v>
      </c>
      <c r="H20" s="4" t="s">
        <v>20</v>
      </c>
      <c r="I20" s="9">
        <v>43623</v>
      </c>
      <c r="J20" s="9">
        <v>43623</v>
      </c>
      <c r="K20" s="9">
        <v>43623</v>
      </c>
      <c r="L20" s="12">
        <v>7875486301</v>
      </c>
      <c r="M20" s="13">
        <v>7871769506.1899996</v>
      </c>
      <c r="N20" s="14">
        <v>99.952805519999998</v>
      </c>
      <c r="O20" s="17">
        <v>5.7447065200000001E-2</v>
      </c>
      <c r="P20" s="25" t="s">
        <v>17</v>
      </c>
      <c r="Q20" s="16"/>
    </row>
    <row r="21" spans="1:17" s="2" customFormat="1" x14ac:dyDescent="0.25">
      <c r="A21" s="5">
        <f t="shared" si="0"/>
        <v>17</v>
      </c>
      <c r="B21" s="8" t="s">
        <v>59</v>
      </c>
      <c r="C21" s="8" t="s">
        <v>60</v>
      </c>
      <c r="D21" s="8" t="s">
        <v>18</v>
      </c>
      <c r="E21" s="8" t="s">
        <v>34</v>
      </c>
      <c r="F21" s="9">
        <v>43626</v>
      </c>
      <c r="G21" s="28">
        <v>3</v>
      </c>
      <c r="H21" s="4" t="s">
        <v>20</v>
      </c>
      <c r="I21" s="9">
        <v>43623</v>
      </c>
      <c r="J21" s="9">
        <v>43623</v>
      </c>
      <c r="K21" s="9">
        <v>43623</v>
      </c>
      <c r="L21" s="12">
        <v>192643993</v>
      </c>
      <c r="M21" s="13">
        <v>192553075.66999999</v>
      </c>
      <c r="N21" s="14">
        <v>99.952805519999998</v>
      </c>
      <c r="O21" s="17">
        <v>5.7447065200000001E-2</v>
      </c>
      <c r="P21" s="25" t="s">
        <v>17</v>
      </c>
      <c r="Q21" s="16"/>
    </row>
    <row r="22" spans="1:17" s="2" customFormat="1" x14ac:dyDescent="0.25">
      <c r="A22" s="5">
        <f t="shared" si="0"/>
        <v>18</v>
      </c>
      <c r="B22" s="8" t="s">
        <v>59</v>
      </c>
      <c r="C22" s="8" t="s">
        <v>60</v>
      </c>
      <c r="D22" s="8" t="s">
        <v>18</v>
      </c>
      <c r="E22" s="8" t="s">
        <v>35</v>
      </c>
      <c r="F22" s="9">
        <v>43626</v>
      </c>
      <c r="G22" s="28">
        <v>3</v>
      </c>
      <c r="H22" s="4" t="s">
        <v>20</v>
      </c>
      <c r="I22" s="9">
        <v>43623</v>
      </c>
      <c r="J22" s="9">
        <v>43623</v>
      </c>
      <c r="K22" s="9">
        <v>43623</v>
      </c>
      <c r="L22" s="12">
        <v>15498763</v>
      </c>
      <c r="M22" s="13">
        <v>15491448.439999999</v>
      </c>
      <c r="N22" s="14">
        <v>99.952805519999998</v>
      </c>
      <c r="O22" s="17">
        <v>5.7447065200000001E-2</v>
      </c>
      <c r="P22" s="25" t="s">
        <v>17</v>
      </c>
      <c r="Q22" s="16"/>
    </row>
    <row r="23" spans="1:17" s="2" customFormat="1" x14ac:dyDescent="0.25">
      <c r="A23" s="5">
        <f t="shared" si="0"/>
        <v>19</v>
      </c>
      <c r="B23" s="8" t="s">
        <v>59</v>
      </c>
      <c r="C23" s="8" t="s">
        <v>60</v>
      </c>
      <c r="D23" s="8" t="s">
        <v>18</v>
      </c>
      <c r="E23" s="8" t="s">
        <v>36</v>
      </c>
      <c r="F23" s="9">
        <v>43626</v>
      </c>
      <c r="G23" s="28">
        <v>3</v>
      </c>
      <c r="H23" s="4" t="s">
        <v>20</v>
      </c>
      <c r="I23" s="9">
        <v>43623</v>
      </c>
      <c r="J23" s="9">
        <v>43623</v>
      </c>
      <c r="K23" s="9">
        <v>43623</v>
      </c>
      <c r="L23" s="12">
        <v>1594833</v>
      </c>
      <c r="M23" s="13">
        <v>1594080.33</v>
      </c>
      <c r="N23" s="14">
        <v>99.952805519999998</v>
      </c>
      <c r="O23" s="17">
        <v>5.7447065200000001E-2</v>
      </c>
      <c r="P23" s="25" t="s">
        <v>17</v>
      </c>
      <c r="Q23" s="16"/>
    </row>
    <row r="24" spans="1:17" s="2" customFormat="1" x14ac:dyDescent="0.25">
      <c r="A24" s="5">
        <f t="shared" si="0"/>
        <v>20</v>
      </c>
      <c r="B24" s="8" t="s">
        <v>59</v>
      </c>
      <c r="C24" s="8" t="s">
        <v>60</v>
      </c>
      <c r="D24" s="8" t="s">
        <v>18</v>
      </c>
      <c r="E24" s="8" t="s">
        <v>37</v>
      </c>
      <c r="F24" s="9">
        <v>43626</v>
      </c>
      <c r="G24" s="28">
        <v>3</v>
      </c>
      <c r="H24" s="4" t="s">
        <v>20</v>
      </c>
      <c r="I24" s="9">
        <v>43623</v>
      </c>
      <c r="J24" s="9">
        <v>43623</v>
      </c>
      <c r="K24" s="9">
        <v>43623</v>
      </c>
      <c r="L24" s="12">
        <v>380815699</v>
      </c>
      <c r="M24" s="13">
        <v>380635975.00999999</v>
      </c>
      <c r="N24" s="14">
        <v>99.952805519999998</v>
      </c>
      <c r="O24" s="17">
        <v>5.7447065200000001E-2</v>
      </c>
      <c r="P24" s="25" t="s">
        <v>17</v>
      </c>
      <c r="Q24" s="16"/>
    </row>
    <row r="25" spans="1:17" s="2" customFormat="1" x14ac:dyDescent="0.25">
      <c r="A25" s="5">
        <f t="shared" si="0"/>
        <v>21</v>
      </c>
      <c r="B25" s="8" t="s">
        <v>59</v>
      </c>
      <c r="C25" s="8" t="s">
        <v>60</v>
      </c>
      <c r="D25" s="8" t="s">
        <v>18</v>
      </c>
      <c r="E25" s="8" t="s">
        <v>38</v>
      </c>
      <c r="F25" s="9">
        <v>43626</v>
      </c>
      <c r="G25" s="28">
        <v>3</v>
      </c>
      <c r="H25" s="4" t="s">
        <v>20</v>
      </c>
      <c r="I25" s="9">
        <v>43623</v>
      </c>
      <c r="J25" s="9">
        <v>43623</v>
      </c>
      <c r="K25" s="9">
        <v>43623</v>
      </c>
      <c r="L25" s="12">
        <v>222430485</v>
      </c>
      <c r="M25" s="13">
        <v>222325510.09</v>
      </c>
      <c r="N25" s="14">
        <v>99.952805519999998</v>
      </c>
      <c r="O25" s="17">
        <v>5.7447065200000001E-2</v>
      </c>
      <c r="P25" s="25" t="s">
        <v>17</v>
      </c>
      <c r="Q25" s="16"/>
    </row>
    <row r="26" spans="1:17" s="2" customFormat="1" x14ac:dyDescent="0.25">
      <c r="A26" s="5">
        <f t="shared" si="0"/>
        <v>22</v>
      </c>
      <c r="B26" s="8" t="s">
        <v>59</v>
      </c>
      <c r="C26" s="8" t="s">
        <v>60</v>
      </c>
      <c r="D26" s="8" t="s">
        <v>18</v>
      </c>
      <c r="E26" s="8" t="s">
        <v>45</v>
      </c>
      <c r="F26" s="9">
        <v>43626</v>
      </c>
      <c r="G26" s="28">
        <v>3</v>
      </c>
      <c r="H26" s="4" t="s">
        <v>20</v>
      </c>
      <c r="I26" s="9">
        <v>43623</v>
      </c>
      <c r="J26" s="9">
        <v>43623</v>
      </c>
      <c r="K26" s="9">
        <v>43623</v>
      </c>
      <c r="L26" s="12">
        <v>118284343</v>
      </c>
      <c r="M26" s="13">
        <v>118228519.31999999</v>
      </c>
      <c r="N26" s="14">
        <v>99.952805519999998</v>
      </c>
      <c r="O26" s="17">
        <v>5.7447065200000001E-2</v>
      </c>
      <c r="P26" s="25" t="s">
        <v>17</v>
      </c>
      <c r="Q26" s="16"/>
    </row>
    <row r="27" spans="1:17" s="2" customFormat="1" x14ac:dyDescent="0.25">
      <c r="A27" s="5">
        <f t="shared" si="0"/>
        <v>23</v>
      </c>
      <c r="B27" s="8" t="s">
        <v>59</v>
      </c>
      <c r="C27" s="8" t="s">
        <v>60</v>
      </c>
      <c r="D27" s="8" t="s">
        <v>18</v>
      </c>
      <c r="E27" s="8" t="s">
        <v>39</v>
      </c>
      <c r="F27" s="9">
        <v>43626</v>
      </c>
      <c r="G27" s="28">
        <v>3</v>
      </c>
      <c r="H27" s="4" t="s">
        <v>20</v>
      </c>
      <c r="I27" s="9">
        <v>43623</v>
      </c>
      <c r="J27" s="9">
        <v>43623</v>
      </c>
      <c r="K27" s="9">
        <v>43623</v>
      </c>
      <c r="L27" s="12">
        <v>254483244</v>
      </c>
      <c r="M27" s="13">
        <v>254363141.96000001</v>
      </c>
      <c r="N27" s="14">
        <v>99.952805519999998</v>
      </c>
      <c r="O27" s="17">
        <v>5.7447065200000001E-2</v>
      </c>
      <c r="P27" s="25" t="s">
        <v>17</v>
      </c>
      <c r="Q27" s="16"/>
    </row>
    <row r="28" spans="1:17" s="2" customFormat="1" x14ac:dyDescent="0.25">
      <c r="A28" s="5">
        <f t="shared" si="0"/>
        <v>24</v>
      </c>
      <c r="B28" s="8" t="s">
        <v>59</v>
      </c>
      <c r="C28" s="8" t="s">
        <v>60</v>
      </c>
      <c r="D28" s="8" t="s">
        <v>18</v>
      </c>
      <c r="E28" s="8" t="s">
        <v>40</v>
      </c>
      <c r="F28" s="9">
        <v>43626</v>
      </c>
      <c r="G28" s="28">
        <v>3</v>
      </c>
      <c r="H28" s="4" t="s">
        <v>20</v>
      </c>
      <c r="I28" s="9">
        <v>43623</v>
      </c>
      <c r="J28" s="9">
        <v>43623</v>
      </c>
      <c r="K28" s="9">
        <v>43623</v>
      </c>
      <c r="L28" s="12">
        <v>6519849</v>
      </c>
      <c r="M28" s="13">
        <v>6516771.9900000002</v>
      </c>
      <c r="N28" s="14">
        <v>99.952805519999998</v>
      </c>
      <c r="O28" s="17">
        <v>5.7447065200000001E-2</v>
      </c>
      <c r="P28" s="25" t="s">
        <v>17</v>
      </c>
      <c r="Q28" s="16"/>
    </row>
    <row r="29" spans="1:17" s="2" customFormat="1" x14ac:dyDescent="0.25">
      <c r="A29" s="5">
        <f t="shared" si="0"/>
        <v>25</v>
      </c>
      <c r="B29" s="8" t="s">
        <v>46</v>
      </c>
      <c r="C29" s="8" t="s">
        <v>47</v>
      </c>
      <c r="D29" s="8" t="s">
        <v>18</v>
      </c>
      <c r="E29" s="8" t="s">
        <v>41</v>
      </c>
      <c r="F29" s="9">
        <v>43626</v>
      </c>
      <c r="G29" s="28">
        <v>3</v>
      </c>
      <c r="H29" s="4" t="s">
        <v>20</v>
      </c>
      <c r="I29" s="9">
        <v>43623</v>
      </c>
      <c r="J29" s="9">
        <v>43623</v>
      </c>
      <c r="K29" s="9">
        <v>43623</v>
      </c>
      <c r="L29" s="12">
        <v>2500000</v>
      </c>
      <c r="M29" s="13">
        <v>249878750</v>
      </c>
      <c r="N29" s="14">
        <v>99.951499999999996</v>
      </c>
      <c r="O29" s="17">
        <v>5.9036970000000001E-2</v>
      </c>
      <c r="P29" s="25" t="s">
        <v>17</v>
      </c>
      <c r="Q29" s="16"/>
    </row>
    <row r="30" spans="1:17" s="2" customFormat="1" x14ac:dyDescent="0.25">
      <c r="A30" s="5">
        <f t="shared" si="0"/>
        <v>26</v>
      </c>
      <c r="B30" s="8" t="s">
        <v>59</v>
      </c>
      <c r="C30" s="8" t="s">
        <v>60</v>
      </c>
      <c r="D30" s="8" t="s">
        <v>18</v>
      </c>
      <c r="E30" s="8" t="s">
        <v>41</v>
      </c>
      <c r="F30" s="9">
        <v>43626</v>
      </c>
      <c r="G30" s="28">
        <v>3</v>
      </c>
      <c r="H30" s="4" t="s">
        <v>20</v>
      </c>
      <c r="I30" s="9">
        <v>43623</v>
      </c>
      <c r="J30" s="9">
        <v>43623</v>
      </c>
      <c r="K30" s="9">
        <v>43623</v>
      </c>
      <c r="L30" s="12">
        <v>1149505543</v>
      </c>
      <c r="M30" s="13">
        <v>1148963039.8399999</v>
      </c>
      <c r="N30" s="14">
        <v>99.952805519999998</v>
      </c>
      <c r="O30" s="17">
        <v>5.7447065200000001E-2</v>
      </c>
      <c r="P30" s="25" t="s">
        <v>17</v>
      </c>
      <c r="Q3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03-06-2019</vt:lpstr>
      <vt:lpstr>04-06-2019</vt:lpstr>
      <vt:lpstr>06-06-2019</vt:lpstr>
      <vt:lpstr>07-06-2019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2019-06-24T13:23:37Z</dcterms:modified>
</cp:coreProperties>
</file>